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705" yWindow="32760"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форма!$A$1:$V$541</definedName>
  </definedNames>
  <calcPr calcId="124519" calcMode="manual" fullCalcOnLoad="1"/>
</workbook>
</file>

<file path=xl/calcChain.xml><?xml version="1.0" encoding="utf-8"?>
<calcChain xmlns="http://schemas.openxmlformats.org/spreadsheetml/2006/main">
  <c r="C35" i="12"/>
  <c r="C8"/>
  <c r="D35"/>
  <c r="D8"/>
  <c r="E35"/>
  <c r="E8"/>
  <c r="F35"/>
  <c r="F8"/>
  <c r="G35"/>
  <c r="G8"/>
  <c r="H35"/>
  <c r="H8"/>
  <c r="I35"/>
  <c r="I8"/>
  <c r="J35"/>
  <c r="J8"/>
  <c r="K35"/>
  <c r="K8"/>
  <c r="L35"/>
  <c r="L8"/>
  <c r="M35"/>
  <c r="M8"/>
  <c r="N35"/>
  <c r="N8"/>
  <c r="O35"/>
  <c r="O8"/>
  <c r="P35"/>
  <c r="P8"/>
  <c r="Q35"/>
  <c r="Q8"/>
  <c r="R35"/>
  <c r="R8"/>
  <c r="S35"/>
  <c r="S8"/>
  <c r="T35"/>
  <c r="T8"/>
  <c r="U35"/>
  <c r="U8"/>
  <c r="C70"/>
  <c r="D70"/>
  <c r="E70"/>
  <c r="F70"/>
  <c r="G70"/>
  <c r="H70"/>
  <c r="I70"/>
  <c r="J70"/>
  <c r="K70"/>
  <c r="L70"/>
  <c r="M70"/>
  <c r="N70"/>
  <c r="O70"/>
  <c r="P70"/>
  <c r="Q70"/>
  <c r="R70"/>
  <c r="S70"/>
  <c r="T70"/>
  <c r="U70"/>
  <c r="C90"/>
  <c r="D90"/>
  <c r="E90"/>
  <c r="F90"/>
  <c r="G90"/>
  <c r="H90"/>
  <c r="I90"/>
  <c r="J90"/>
  <c r="K90"/>
  <c r="L90"/>
  <c r="M90"/>
  <c r="N90"/>
  <c r="O90"/>
  <c r="P90"/>
  <c r="Q90"/>
  <c r="R90"/>
  <c r="S90"/>
  <c r="T90"/>
  <c r="U90"/>
  <c r="C139"/>
  <c r="D139"/>
  <c r="E139"/>
  <c r="F139"/>
  <c r="G139"/>
  <c r="H139"/>
  <c r="I139"/>
  <c r="J139"/>
  <c r="K139"/>
  <c r="L139"/>
  <c r="M139"/>
  <c r="N139"/>
  <c r="O139"/>
  <c r="P139"/>
  <c r="Q139"/>
  <c r="R139"/>
  <c r="S139"/>
  <c r="T139"/>
  <c r="U139"/>
  <c r="C197"/>
  <c r="D197"/>
  <c r="E197"/>
  <c r="F197"/>
  <c r="G197"/>
  <c r="H197"/>
  <c r="I197"/>
  <c r="J197"/>
  <c r="K197"/>
  <c r="L197"/>
  <c r="M197"/>
  <c r="N197"/>
  <c r="O197"/>
  <c r="P197"/>
  <c r="Q197"/>
  <c r="R197"/>
  <c r="S197"/>
  <c r="T197"/>
  <c r="U197"/>
  <c r="C225"/>
  <c r="D225"/>
  <c r="E225"/>
  <c r="F225"/>
  <c r="G225"/>
  <c r="H225"/>
  <c r="I225"/>
  <c r="J225"/>
  <c r="K225"/>
  <c r="L225"/>
  <c r="M225"/>
  <c r="N225"/>
  <c r="O225"/>
  <c r="P225"/>
  <c r="Q225"/>
  <c r="R225"/>
  <c r="S225"/>
  <c r="T225"/>
  <c r="U225"/>
  <c r="C241"/>
  <c r="D241"/>
  <c r="E241"/>
  <c r="F241"/>
  <c r="G241"/>
  <c r="H241"/>
  <c r="I241"/>
  <c r="J241"/>
  <c r="K241"/>
  <c r="L241"/>
  <c r="M241"/>
  <c r="N241"/>
  <c r="O241"/>
  <c r="P241"/>
  <c r="Q241"/>
  <c r="R241"/>
  <c r="S241"/>
  <c r="T241"/>
  <c r="U241"/>
  <c r="C272"/>
  <c r="D272"/>
  <c r="E272"/>
  <c r="F272"/>
  <c r="G272"/>
  <c r="H272"/>
  <c r="I272"/>
  <c r="J272"/>
  <c r="K272"/>
  <c r="L272"/>
  <c r="M272"/>
  <c r="N272"/>
  <c r="O272"/>
  <c r="P272"/>
  <c r="Q272"/>
  <c r="R272"/>
  <c r="S272"/>
  <c r="T272"/>
  <c r="U272"/>
  <c r="C292"/>
  <c r="D292"/>
  <c r="E292"/>
  <c r="F292"/>
  <c r="G292"/>
  <c r="H292"/>
  <c r="I292"/>
  <c r="J292"/>
  <c r="K292"/>
  <c r="L292"/>
  <c r="M292"/>
  <c r="N292"/>
  <c r="O292"/>
  <c r="P292"/>
  <c r="Q292"/>
  <c r="R292"/>
  <c r="S292"/>
  <c r="T292"/>
  <c r="U292"/>
  <c r="C323"/>
  <c r="D323"/>
  <c r="E323"/>
  <c r="F323"/>
  <c r="G323"/>
  <c r="H323"/>
  <c r="I323"/>
  <c r="J323"/>
  <c r="K323"/>
  <c r="L323"/>
  <c r="M323"/>
  <c r="N323"/>
  <c r="O323"/>
  <c r="P323"/>
  <c r="Q323"/>
  <c r="R323"/>
  <c r="S323"/>
  <c r="T323"/>
  <c r="U323"/>
  <c r="C349"/>
  <c r="D349"/>
  <c r="E349"/>
  <c r="F349"/>
  <c r="G349"/>
  <c r="H349"/>
  <c r="I349"/>
  <c r="J349"/>
  <c r="K349"/>
  <c r="L349"/>
  <c r="M349"/>
  <c r="N349"/>
  <c r="O349"/>
  <c r="P349"/>
  <c r="Q349"/>
  <c r="R349"/>
  <c r="S349"/>
  <c r="T349"/>
  <c r="U349"/>
  <c r="C384"/>
  <c r="D384"/>
  <c r="E384"/>
  <c r="F384"/>
  <c r="G384"/>
  <c r="H384"/>
  <c r="I384"/>
  <c r="J384"/>
  <c r="K384"/>
  <c r="L384"/>
  <c r="M384"/>
  <c r="N384"/>
  <c r="O384"/>
  <c r="P384"/>
  <c r="Q384"/>
  <c r="R384"/>
  <c r="S384"/>
  <c r="T384"/>
  <c r="U384"/>
  <c r="C416"/>
  <c r="D416"/>
  <c r="E416"/>
  <c r="F416"/>
  <c r="G416"/>
  <c r="H416"/>
  <c r="I416"/>
  <c r="J416"/>
  <c r="K416"/>
  <c r="L416"/>
  <c r="M416"/>
  <c r="N416"/>
  <c r="O416"/>
  <c r="P416"/>
  <c r="Q416"/>
  <c r="R416"/>
  <c r="S416"/>
  <c r="T416"/>
  <c r="U416"/>
  <c r="C429"/>
  <c r="D429"/>
  <c r="E429"/>
  <c r="F429"/>
  <c r="G429"/>
  <c r="H429"/>
  <c r="I429"/>
  <c r="J429"/>
  <c r="K429"/>
  <c r="L429"/>
  <c r="M429"/>
  <c r="N429"/>
  <c r="O429"/>
  <c r="P429"/>
  <c r="Q429"/>
  <c r="R429"/>
  <c r="S429"/>
  <c r="T429"/>
  <c r="U429"/>
  <c r="C436"/>
  <c r="D436"/>
  <c r="E436"/>
  <c r="F436"/>
  <c r="G436"/>
  <c r="H436"/>
  <c r="I436"/>
  <c r="J436"/>
  <c r="K436"/>
  <c r="L436"/>
  <c r="M436"/>
  <c r="N436"/>
  <c r="O436"/>
  <c r="P436"/>
  <c r="Q436"/>
  <c r="R436"/>
  <c r="S436"/>
  <c r="T436"/>
  <c r="U436"/>
  <c r="C463"/>
  <c r="D463"/>
  <c r="E463"/>
  <c r="F463"/>
  <c r="G463"/>
  <c r="H463"/>
  <c r="I463"/>
  <c r="J463"/>
  <c r="K463"/>
  <c r="L463"/>
  <c r="M463"/>
  <c r="N463"/>
  <c r="O463"/>
  <c r="P463"/>
  <c r="Q463"/>
  <c r="R463"/>
  <c r="S463"/>
  <c r="T463"/>
  <c r="U463"/>
  <c r="C499"/>
  <c r="D499"/>
  <c r="E499"/>
  <c r="F499"/>
  <c r="G499"/>
  <c r="H499"/>
  <c r="I499"/>
  <c r="J499"/>
  <c r="K499"/>
  <c r="L499"/>
  <c r="M499"/>
  <c r="N499"/>
  <c r="O499"/>
  <c r="P499"/>
  <c r="Q499"/>
  <c r="R499"/>
  <c r="S499"/>
  <c r="T499"/>
  <c r="U499"/>
  <c r="C533"/>
  <c r="D533"/>
  <c r="E533"/>
  <c r="F533"/>
  <c r="G533"/>
  <c r="H533"/>
  <c r="I533"/>
  <c r="J533"/>
  <c r="K533"/>
  <c r="L533"/>
  <c r="M533"/>
  <c r="N533"/>
  <c r="O533"/>
  <c r="P533"/>
  <c r="Q533"/>
  <c r="R533"/>
  <c r="S533"/>
  <c r="T533"/>
  <c r="U533"/>
  <c r="C554"/>
  <c r="D554"/>
  <c r="E554"/>
  <c r="F554"/>
  <c r="G554"/>
  <c r="H554"/>
  <c r="I554"/>
  <c r="J554"/>
  <c r="K554"/>
  <c r="L554"/>
  <c r="M554"/>
  <c r="N554"/>
  <c r="O554"/>
  <c r="P554"/>
  <c r="Q554"/>
  <c r="R554"/>
  <c r="S554"/>
  <c r="T554"/>
  <c r="U554"/>
  <c r="C577"/>
  <c r="D577"/>
  <c r="E577"/>
  <c r="F577"/>
  <c r="G577"/>
  <c r="H577"/>
  <c r="I577"/>
  <c r="J577"/>
  <c r="K577"/>
  <c r="L577"/>
  <c r="M577"/>
  <c r="N577"/>
  <c r="O577"/>
  <c r="P577"/>
  <c r="Q577"/>
  <c r="R577"/>
  <c r="S577"/>
  <c r="T577"/>
  <c r="U577"/>
  <c r="C597"/>
  <c r="D597"/>
  <c r="E597"/>
  <c r="F597"/>
  <c r="G597"/>
  <c r="H597"/>
  <c r="I597"/>
  <c r="J597"/>
  <c r="K597"/>
  <c r="L597"/>
  <c r="M597"/>
  <c r="N597"/>
  <c r="O597"/>
  <c r="P597"/>
  <c r="Q597"/>
  <c r="R597"/>
  <c r="S597"/>
  <c r="T597"/>
  <c r="U597"/>
  <c r="C637"/>
  <c r="D637"/>
  <c r="E637"/>
  <c r="F637"/>
  <c r="G637"/>
  <c r="H637"/>
  <c r="I637"/>
  <c r="J637"/>
  <c r="K637"/>
  <c r="L637"/>
  <c r="M637"/>
  <c r="N637"/>
  <c r="O637"/>
  <c r="P637"/>
  <c r="Q637"/>
  <c r="R637"/>
  <c r="S637"/>
  <c r="T637"/>
  <c r="U637"/>
  <c r="C663"/>
  <c r="D663"/>
  <c r="E663"/>
  <c r="F663"/>
  <c r="G663"/>
  <c r="H663"/>
  <c r="I663"/>
  <c r="J663"/>
  <c r="K663"/>
  <c r="L663"/>
  <c r="M663"/>
  <c r="N663"/>
  <c r="O663"/>
  <c r="P663"/>
  <c r="Q663"/>
  <c r="R663"/>
  <c r="S663"/>
  <c r="T663"/>
  <c r="U663"/>
  <c r="C687"/>
  <c r="D687"/>
  <c r="E687"/>
  <c r="F687"/>
  <c r="G687"/>
  <c r="H687"/>
  <c r="I687"/>
  <c r="J687"/>
  <c r="K687"/>
  <c r="L687"/>
  <c r="M687"/>
  <c r="N687"/>
  <c r="O687"/>
  <c r="P687"/>
  <c r="Q687"/>
  <c r="R687"/>
  <c r="S687"/>
  <c r="T687"/>
  <c r="U687"/>
  <c r="C713"/>
  <c r="D713"/>
  <c r="E713"/>
  <c r="F713"/>
  <c r="G713"/>
  <c r="H713"/>
  <c r="I713"/>
  <c r="J713"/>
  <c r="K713"/>
  <c r="L713"/>
  <c r="M713"/>
  <c r="N713"/>
  <c r="O713"/>
  <c r="P713"/>
  <c r="Q713"/>
  <c r="R713"/>
  <c r="S713"/>
  <c r="T713"/>
  <c r="U713"/>
  <c r="C731"/>
  <c r="D731"/>
  <c r="E731"/>
  <c r="F731"/>
  <c r="G731"/>
  <c r="H731"/>
  <c r="I731"/>
  <c r="J731"/>
  <c r="K731"/>
  <c r="L731"/>
  <c r="M731"/>
  <c r="N731"/>
  <c r="O731"/>
  <c r="P731"/>
  <c r="Q731"/>
  <c r="R731"/>
  <c r="S731"/>
  <c r="T731"/>
  <c r="U731"/>
  <c r="C758"/>
  <c r="D758"/>
  <c r="E758"/>
  <c r="F758"/>
  <c r="G758"/>
  <c r="H758"/>
  <c r="I758"/>
  <c r="J758"/>
  <c r="K758"/>
  <c r="L758"/>
  <c r="M758"/>
  <c r="N758"/>
  <c r="O758"/>
  <c r="P758"/>
  <c r="Q758"/>
  <c r="R758"/>
  <c r="S758"/>
  <c r="T758"/>
  <c r="U758"/>
  <c r="D8" i="11"/>
  <c r="E8"/>
  <c r="F8"/>
  <c r="G8"/>
  <c r="H8"/>
  <c r="I8"/>
  <c r="J8"/>
  <c r="K8"/>
  <c r="L8"/>
  <c r="M8"/>
  <c r="N8"/>
  <c r="O8"/>
  <c r="P8"/>
  <c r="Q8"/>
  <c r="R8"/>
  <c r="S8"/>
  <c r="T8"/>
  <c r="U8"/>
  <c r="V8"/>
</calcChain>
</file>

<file path=xl/sharedStrings.xml><?xml version="1.0" encoding="utf-8"?>
<sst xmlns="http://schemas.openxmlformats.org/spreadsheetml/2006/main" count="2483" uniqueCount="2253">
  <si>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</si>
  <si>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</si>
  <si>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</si>
  <si>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</si>
  <si>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</si>
  <si>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</si>
  <si>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</si>
  <si>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</si>
  <si>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</si>
  <si>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</si>
  <si>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</si>
  <si>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</si>
  <si>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</si>
  <si>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</si>
  <si>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</si>
  <si>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</si>
  <si>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</si>
  <si>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</si>
  <si>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</si>
  <si>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</si>
  <si>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</si>
  <si>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</si>
  <si>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</si>
  <si>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</si>
  <si>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</si>
  <si>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</si>
  <si>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</si>
  <si>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</si>
  <si>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</si>
  <si>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</si>
  <si>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</si>
  <si>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</si>
  <si>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</si>
  <si>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</si>
  <si>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</si>
  <si>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</si>
  <si>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</si>
  <si>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</si>
  <si>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</si>
  <si>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</si>
  <si>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</si>
  <si>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</si>
  <si>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</si>
  <si>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</si>
  <si>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</si>
  <si>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</si>
  <si>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</si>
  <si>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</si>
  <si>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</si>
  <si>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</si>
  <si>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</si>
  <si>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</si>
  <si>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</si>
  <si>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</si>
  <si>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</si>
  <si>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</si>
  <si>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</si>
  <si>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</si>
  <si>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</si>
  <si>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</si>
  <si>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</si>
  <si>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</si>
  <si>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</si>
  <si>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</si>
  <si>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</si>
  <si>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</si>
  <si>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</si>
  <si>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</si>
  <si>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</si>
  <si>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</si>
  <si>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</si>
  <si>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</si>
  <si>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</si>
  <si>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</si>
  <si>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</si>
  <si>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</si>
  <si>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</si>
  <si>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</si>
  <si>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</si>
  <si>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</si>
  <si>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</si>
  <si>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</si>
  <si>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</si>
  <si>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</si>
  <si>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</si>
  <si>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</si>
  <si>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</si>
  <si>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</si>
  <si>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</si>
  <si>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</si>
  <si>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</si>
  <si>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</si>
  <si>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</si>
  <si>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</si>
  <si>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</si>
  <si>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</si>
  <si>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</si>
  <si>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</si>
  <si>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</si>
  <si>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</si>
  <si>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</si>
  <si>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</si>
  <si>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</si>
  <si>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</si>
  <si>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</si>
  <si>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</si>
  <si>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</si>
  <si>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</si>
  <si>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</si>
  <si>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</si>
  <si>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</si>
  <si>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</si>
  <si>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</si>
  <si>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</si>
  <si>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</si>
  <si>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</si>
  <si>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</si>
  <si>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</si>
  <si>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</si>
  <si>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</si>
  <si>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</si>
  <si>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</si>
  <si>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</si>
  <si>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</si>
  <si>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</si>
  <si>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</si>
  <si>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</si>
  <si>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</si>
  <si>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</si>
  <si>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</si>
  <si>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</si>
  <si>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</si>
  <si>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</si>
  <si>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</si>
  <si>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</si>
  <si>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</si>
  <si>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</si>
  <si>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</si>
  <si>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</si>
  <si>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</si>
  <si>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</si>
  <si>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</si>
  <si>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</si>
  <si>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</si>
  <si>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</si>
  <si>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</si>
  <si>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</si>
  <si>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</si>
  <si>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</si>
  <si>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</si>
  <si>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</si>
  <si>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</si>
  <si>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</si>
  <si>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</si>
  <si>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</si>
  <si>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</si>
  <si>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</si>
  <si>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</si>
  <si>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</si>
  <si>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</si>
  <si>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</si>
  <si>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</si>
  <si>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</si>
  <si>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</si>
  <si>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</si>
  <si>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</si>
  <si>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</si>
  <si>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</si>
  <si>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</si>
  <si>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</si>
  <si>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</si>
  <si>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</si>
  <si>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</si>
  <si>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</si>
  <si>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</si>
  <si>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</si>
  <si>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</si>
  <si>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</si>
  <si>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</si>
  <si>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</si>
  <si>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</si>
  <si>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</si>
  <si>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</si>
  <si>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</si>
  <si>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</si>
  <si>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</si>
  <si>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</si>
  <si>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</si>
  <si>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</si>
  <si>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</si>
  <si>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</si>
  <si>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</si>
  <si>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</si>
  <si>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</si>
  <si>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</si>
  <si>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</si>
  <si>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</si>
  <si>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</si>
  <si>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</si>
  <si>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</si>
  <si>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</si>
  <si>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</si>
  <si>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</si>
  <si>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</si>
  <si>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</si>
  <si>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</si>
  <si>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</si>
  <si>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</si>
  <si>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</si>
  <si>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</si>
  <si>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</si>
  <si>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</si>
  <si>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</si>
  <si>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</si>
  <si>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</si>
  <si>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</si>
  <si>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</si>
  <si>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</si>
  <si>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</si>
  <si>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</si>
  <si>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</si>
  <si>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</si>
  <si>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</si>
  <si>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</si>
  <si>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</si>
  <si>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</si>
  <si>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</si>
  <si>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</si>
  <si>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</si>
  <si>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</si>
  <si>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</si>
  <si>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</si>
  <si>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</si>
  <si>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</si>
  <si>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</si>
  <si>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</si>
  <si>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</si>
  <si>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</si>
  <si>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</si>
  <si>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</si>
  <si>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</si>
  <si>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</si>
  <si>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</si>
  <si>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</si>
  <si>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</si>
  <si>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</si>
  <si>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</si>
  <si>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</si>
  <si>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</si>
  <si>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</si>
  <si>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</si>
  <si>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</si>
  <si>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</si>
  <si>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</si>
  <si>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</si>
  <si>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</si>
  <si>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</si>
  <si>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</si>
  <si>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</si>
  <si>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</si>
  <si>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</si>
  <si>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</si>
  <si>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</si>
  <si>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</si>
  <si>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</si>
  <si>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</si>
  <si>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</si>
  <si>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</si>
  <si>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</si>
  <si>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</si>
  <si>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</si>
  <si>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</si>
  <si>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</si>
  <si>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</si>
  <si>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</si>
  <si>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</si>
  <si>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</si>
  <si>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</si>
  <si>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</si>
  <si>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</si>
  <si>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</si>
  <si>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</si>
  <si>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</si>
  <si>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</si>
  <si>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</si>
  <si>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</si>
  <si>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</si>
  <si>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</si>
  <si>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</si>
  <si>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</si>
  <si>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</si>
  <si>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</si>
  <si>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</si>
  <si>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</si>
  <si>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</si>
  <si>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</si>
  <si>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</si>
  <si>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</si>
  <si>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</si>
  <si>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</si>
  <si>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</si>
  <si>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</si>
  <si>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</si>
  <si>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</si>
  <si>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</si>
  <si>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</si>
  <si>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</si>
  <si>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</si>
  <si>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</si>
  <si>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</si>
  <si>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</si>
  <si>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</si>
  <si>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</si>
  <si>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</si>
  <si>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</si>
  <si>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</si>
  <si>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</si>
  <si>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</si>
  <si>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</si>
  <si>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</si>
  <si>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</si>
  <si>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</si>
  <si>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</si>
  <si>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</si>
  <si>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</si>
  <si>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</si>
  <si>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</si>
  <si>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</si>
  <si>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</si>
  <si>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</si>
  <si>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</si>
  <si>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</si>
  <si>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</si>
  <si>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</si>
  <si>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</si>
  <si>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</si>
  <si>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</si>
  <si>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</si>
  <si>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</si>
  <si>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</si>
  <si>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</si>
  <si>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</si>
  <si>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</si>
  <si>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</si>
  <si>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</si>
  <si>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</si>
  <si>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</si>
  <si>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</si>
  <si>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</si>
  <si>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</si>
  <si>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</si>
  <si>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</si>
  <si>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</si>
  <si>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</si>
  <si>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</si>
  <si>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</si>
  <si>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</si>
  <si>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</si>
  <si>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</si>
  <si>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</si>
  <si>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</si>
  <si>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</si>
  <si>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</si>
  <si>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</si>
  <si>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</si>
  <si>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</si>
  <si>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</si>
  <si>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</si>
  <si>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</si>
  <si>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</si>
  <si>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</si>
  <si>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</si>
  <si>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</si>
  <si>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</si>
  <si>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</si>
  <si>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</si>
  <si>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</si>
  <si>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</si>
  <si>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</si>
  <si>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</si>
  <si>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</si>
  <si>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</si>
  <si>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</si>
  <si>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</si>
  <si>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</si>
  <si>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</si>
  <si>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</si>
  <si>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</si>
  <si>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</si>
  <si>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</si>
  <si>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</si>
  <si>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</si>
  <si>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</si>
  <si>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</si>
  <si>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</si>
  <si>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</si>
  <si>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</si>
  <si>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</si>
  <si>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</si>
  <si>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</si>
  <si>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</si>
  <si>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</si>
  <si>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</si>
  <si>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</si>
  <si>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</si>
  <si>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</si>
  <si>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</si>
  <si>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</si>
  <si>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</si>
  <si>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</si>
  <si>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</si>
  <si>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</si>
  <si>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</si>
  <si>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</si>
  <si>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</si>
  <si>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</si>
  <si>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</si>
  <si>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</si>
  <si>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</si>
  <si>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</si>
  <si>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</si>
  <si>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</si>
  <si>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</si>
  <si>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</si>
  <si>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</si>
  <si>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</si>
  <si>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</si>
  <si>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</si>
  <si>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</si>
  <si>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</si>
  <si>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</si>
  <si>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</si>
  <si>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</si>
  <si>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</si>
  <si>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</si>
  <si>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</si>
  <si>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</si>
  <si>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</si>
  <si>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</si>
  <si>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</si>
  <si>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</si>
  <si>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</si>
  <si>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</si>
  <si>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</si>
  <si>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</si>
  <si>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</si>
  <si>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</si>
  <si>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</si>
  <si>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</si>
  <si>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</si>
  <si>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</si>
  <si>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</si>
  <si>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</si>
  <si>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</si>
  <si>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</si>
  <si>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</si>
  <si>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</si>
  <si>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</si>
  <si>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</si>
  <si>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</si>
  <si>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</si>
  <si>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</si>
  <si>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</si>
  <si>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</si>
  <si>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</si>
  <si>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</si>
  <si>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</si>
  <si>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</si>
  <si>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</si>
  <si>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</si>
  <si>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</si>
  <si>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</si>
  <si>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</si>
  <si>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</si>
  <si>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</si>
  <si>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</si>
  <si>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</si>
  <si>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</si>
  <si>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</si>
  <si>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</si>
  <si>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</si>
  <si>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</si>
  <si>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</si>
  <si>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</si>
  <si>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</si>
  <si>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</si>
  <si>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</si>
  <si>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</si>
  <si>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</si>
  <si>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</si>
  <si>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</si>
  <si>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</si>
  <si>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</si>
  <si>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</si>
  <si>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</si>
  <si>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</si>
  <si>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</si>
  <si>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</si>
  <si>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</si>
  <si>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</si>
  <si>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</si>
  <si>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</si>
  <si>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</si>
  <si>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</si>
  <si>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</si>
  <si>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</si>
  <si>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</si>
  <si>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</si>
  <si>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</si>
  <si>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</si>
  <si>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</si>
  <si>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</si>
  <si>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</si>
  <si>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</si>
  <si>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</si>
  <si>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</si>
  <si>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</si>
  <si>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</si>
  <si>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</si>
  <si>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</si>
  <si>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</si>
  <si>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</si>
  <si>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</si>
  <si>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</si>
  <si>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</si>
  <si>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</si>
  <si>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</si>
  <si>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</si>
  <si>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</si>
  <si>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</si>
  <si>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</si>
  <si>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</si>
  <si>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</si>
  <si>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</si>
  <si>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</si>
  <si>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</si>
  <si>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</si>
  <si>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</si>
  <si>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</si>
  <si>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</si>
  <si>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</si>
  <si>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</si>
  <si>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</si>
  <si>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</si>
  <si>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</si>
  <si>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</si>
  <si>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</si>
  <si>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</si>
  <si>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</si>
  <si>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</si>
  <si>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</si>
  <si>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</si>
  <si>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</si>
  <si>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</si>
  <si>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</si>
  <si>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</si>
  <si>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</si>
  <si>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</si>
  <si>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</si>
  <si>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</si>
  <si>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</si>
  <si>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</si>
  <si>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</si>
  <si>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</si>
  <si>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</si>
  <si>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</si>
  <si>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</si>
  <si>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</si>
  <si>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</si>
  <si>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</si>
  <si>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</si>
  <si>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</si>
  <si>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</si>
  <si>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</si>
  <si>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</si>
  <si>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</si>
  <si>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</si>
  <si>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</si>
  <si>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</si>
  <si>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</si>
  <si>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</si>
  <si>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</si>
  <si>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</si>
  <si>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</si>
  <si>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</si>
  <si>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</si>
  <si>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</si>
  <si>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</si>
  <si>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</si>
  <si>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</si>
  <si>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</si>
  <si>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</si>
  <si>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</si>
  <si>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</si>
  <si>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</si>
  <si>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</si>
  <si>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</si>
  <si>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</si>
  <si>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</si>
  <si>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</si>
  <si>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</si>
  <si>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</si>
  <si>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</si>
  <si>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</si>
  <si>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</si>
  <si>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</si>
  <si>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</si>
  <si>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</si>
  <si>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</si>
  <si>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</si>
  <si>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</si>
  <si>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</si>
  <si>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</si>
  <si>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</si>
  <si>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</si>
  <si>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</si>
  <si>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</si>
  <si>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</si>
  <si>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</si>
  <si>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</si>
  <si>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</si>
  <si>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</si>
  <si>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</si>
  <si>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</si>
  <si>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</si>
  <si>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</si>
  <si>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</si>
  <si>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</si>
  <si>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</si>
  <si>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</si>
  <si>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</si>
  <si>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</si>
  <si>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</si>
  <si>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</si>
  <si>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</si>
  <si>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</si>
  <si>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</si>
  <si>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</si>
  <si>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</si>
  <si>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</si>
  <si>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</si>
  <si>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</si>
  <si>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</si>
  <si>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</si>
  <si>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</si>
  <si>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</si>
  <si>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</si>
  <si>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</si>
  <si>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</si>
  <si>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</si>
  <si>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</si>
  <si>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</si>
  <si>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</si>
  <si>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</si>
  <si>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</si>
  <si>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</si>
  <si>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</si>
  <si>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</si>
  <si>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</si>
  <si>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</si>
  <si>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</si>
  <si>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</si>
  <si>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</si>
  <si>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</si>
  <si>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</si>
  <si>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</si>
  <si>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</si>
  <si>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</si>
  <si>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</si>
  <si>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</si>
  <si>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</si>
  <si>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</si>
  <si>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</si>
  <si>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</si>
  <si>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</si>
  <si>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</si>
  <si>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</si>
  <si>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</si>
  <si>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</si>
  <si>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</si>
  <si>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</si>
  <si>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</si>
  <si>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</si>
  <si>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</si>
  <si>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</si>
  <si>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</si>
  <si>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</si>
  <si>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</si>
  <si>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</si>
  <si>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</si>
  <si>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</si>
  <si>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</si>
  <si>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</si>
  <si>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</si>
  <si>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</si>
  <si>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</si>
  <si>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</si>
  <si>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</si>
  <si>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</si>
  <si>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</si>
  <si>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</si>
  <si>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</si>
  <si>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</si>
  <si>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</si>
  <si>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</si>
  <si>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</si>
  <si>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</si>
  <si>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</si>
  <si>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</si>
  <si>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</si>
  <si>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</si>
  <si>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</si>
  <si>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</si>
  <si>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</si>
  <si>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</si>
  <si>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</si>
  <si>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</si>
  <si>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</si>
  <si>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</si>
  <si>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</si>
  <si>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</si>
  <si>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</si>
  <si>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</si>
  <si>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</si>
  <si>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</si>
  <si>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</si>
  <si>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</si>
  <si>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</si>
  <si>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</si>
  <si>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</si>
  <si>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</si>
  <si>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</si>
  <si>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</si>
  <si>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</si>
  <si>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</si>
  <si>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</si>
  <si>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</si>
  <si>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</si>
  <si>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</si>
  <si>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</si>
  <si>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</si>
  <si>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</si>
  <si>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</si>
  <si>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</si>
  <si>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</si>
  <si>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</si>
  <si>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</si>
  <si>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</si>
  <si>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</si>
  <si>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</si>
  <si>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</si>
  <si>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</si>
  <si>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</si>
  <si>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</si>
  <si>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</si>
  <si>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</si>
  <si>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</si>
  <si>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</si>
  <si>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</si>
  <si>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</si>
  <si>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</si>
  <si>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</si>
  <si>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</si>
  <si>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</si>
  <si>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</si>
  <si>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</si>
  <si>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</si>
  <si>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</si>
  <si>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</si>
  <si>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</si>
  <si>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</si>
  <si>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</si>
  <si>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</si>
  <si>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</si>
  <si>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</si>
  <si>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</si>
  <si>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</si>
  <si>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</si>
  <si>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</si>
  <si>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</si>
  <si>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</si>
  <si>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</si>
  <si>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</si>
  <si>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</si>
  <si>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</si>
  <si>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</si>
  <si>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</si>
  <si>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</si>
  <si>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</si>
  <si>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</si>
  <si>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</si>
  <si>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</si>
  <si>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</si>
  <si>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</si>
  <si>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</si>
  <si>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</si>
  <si>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</si>
  <si>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</si>
  <si>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</si>
  <si>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</si>
  <si>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</si>
  <si>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</si>
  <si>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</si>
  <si>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</si>
  <si>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</si>
  <si>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</si>
  <si>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</si>
  <si>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</si>
  <si>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</si>
  <si>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</si>
  <si>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</si>
  <si>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</si>
  <si>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</si>
  <si>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</si>
  <si>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</si>
  <si>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</si>
  <si>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</si>
  <si>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</si>
  <si>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</si>
  <si>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</si>
  <si>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</si>
  <si>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</si>
  <si>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</si>
  <si>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</si>
  <si>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</si>
  <si>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</si>
  <si>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</si>
  <si>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</si>
  <si>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</si>
  <si>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</si>
  <si>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</si>
  <si>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</si>
  <si>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</si>
  <si>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</si>
  <si>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</si>
  <si>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</si>
  <si>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</si>
  <si>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</si>
  <si>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</si>
  <si>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</si>
  <si>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</si>
  <si>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</si>
  <si>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</si>
  <si>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</si>
  <si>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</si>
  <si>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</si>
  <si>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</si>
  <si>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</si>
  <si>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</si>
  <si>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</si>
  <si>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</si>
  <si>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</si>
  <si>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</si>
  <si>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</si>
  <si>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</si>
  <si>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</si>
  <si>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</si>
  <si>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</si>
  <si>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</si>
  <si>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</si>
  <si>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</si>
  <si>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</si>
  <si>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</si>
  <si>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</si>
  <si>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</si>
  <si>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</si>
  <si>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</si>
  <si>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</si>
  <si>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</si>
  <si>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</si>
  <si>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</si>
  <si>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</si>
  <si>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</si>
  <si>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</si>
  <si>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</si>
  <si>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</si>
  <si>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</si>
  <si>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</si>
  <si>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</si>
  <si>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</si>
  <si>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</si>
  <si>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</si>
  <si>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</si>
  <si>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</si>
  <si>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</si>
  <si>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</si>
  <si>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</si>
  <si>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</si>
  <si>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</si>
  <si>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</si>
  <si>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</si>
  <si>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</si>
  <si>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</si>
  <si>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</si>
  <si>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</si>
  <si>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</si>
  <si>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</si>
  <si>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</si>
  <si>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</si>
  <si>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</si>
  <si>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</si>
  <si>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</si>
  <si>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</si>
  <si>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</si>
  <si>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</si>
  <si>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</si>
  <si>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</si>
  <si>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</si>
  <si>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</si>
  <si>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</si>
  <si>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</si>
  <si>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</si>
  <si>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</si>
  <si>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</si>
  <si>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</si>
  <si>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</si>
  <si>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</si>
  <si>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</si>
  <si>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</si>
  <si>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</si>
  <si>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</si>
  <si>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</si>
  <si>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</si>
  <si>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</si>
  <si>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</si>
  <si>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</si>
  <si>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</si>
  <si>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</si>
  <si>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</si>
  <si>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</si>
  <si>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</si>
  <si>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</si>
  <si>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</si>
  <si>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</si>
  <si>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</si>
  <si>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</si>
  <si>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</si>
  <si>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</si>
  <si>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</si>
  <si>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</si>
  <si>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</si>
  <si>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</si>
  <si>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</si>
  <si>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</si>
  <si>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</si>
  <si>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</si>
  <si>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</si>
  <si>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</si>
  <si>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</si>
  <si>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</si>
  <si>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</si>
  <si>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</si>
  <si>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</si>
  <si>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</si>
  <si>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</si>
  <si>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</si>
  <si>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</si>
  <si>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</si>
  <si>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</si>
  <si>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</si>
  <si>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</si>
  <si>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</si>
  <si>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</si>
  <si>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</si>
  <si>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</si>
  <si>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</si>
  <si>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</si>
  <si>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</si>
  <si>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</si>
  <si>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</si>
  <si>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</si>
  <si>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</si>
  <si>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</si>
  <si>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</si>
  <si>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</si>
  <si>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</si>
  <si>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</si>
  <si>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</si>
  <si>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</si>
  <si>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</si>
  <si>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</si>
  <si>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</si>
  <si>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</si>
  <si>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</si>
  <si>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</si>
  <si>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</si>
  <si>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</si>
  <si>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</si>
  <si>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</si>
  <si>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</si>
  <si>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</si>
  <si>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</si>
  <si>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</si>
  <si>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</si>
  <si>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</si>
  <si>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</si>
  <si>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</si>
  <si>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</si>
  <si>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</si>
  <si>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</si>
  <si>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</si>
  <si>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</si>
  <si>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</si>
  <si>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</si>
  <si>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</si>
  <si>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</si>
  <si>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</si>
  <si>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</si>
  <si>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</si>
  <si>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</si>
  <si>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</si>
  <si>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</si>
  <si>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</si>
  <si>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</si>
  <si>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</si>
  <si>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</si>
  <si>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</si>
  <si>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</si>
  <si>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</si>
  <si>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</si>
  <si>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</si>
  <si>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</si>
  <si>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</si>
  <si>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</si>
  <si>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</si>
  <si>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</si>
  <si>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</si>
  <si>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</si>
  <si>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</si>
  <si>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</si>
  <si>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</si>
  <si>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</si>
  <si>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</si>
  <si>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</si>
  <si>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</si>
  <si>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</si>
  <si>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</si>
  <si>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</si>
  <si>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</si>
  <si>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</si>
  <si>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</si>
  <si>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</si>
  <si>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</si>
  <si>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</si>
  <si>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</si>
  <si>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</si>
  <si>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</si>
  <si>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</si>
  <si>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</si>
  <si>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</si>
  <si>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</si>
  <si>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</si>
  <si>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</si>
  <si>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</si>
  <si>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</si>
  <si>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</si>
  <si>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</si>
  <si>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</si>
  <si>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</si>
  <si>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</si>
  <si>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</si>
  <si>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</si>
  <si>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</si>
  <si>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</si>
  <si>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</si>
  <si>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</si>
  <si>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</si>
  <si>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</si>
  <si>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</si>
  <si>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</si>
  <si>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</si>
  <si>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</si>
  <si>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</si>
  <si>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</si>
  <si>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</si>
  <si>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</si>
  <si>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</si>
  <si>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</si>
  <si>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</si>
  <si>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</si>
  <si>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</si>
  <si>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</si>
  <si>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</si>
  <si>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</si>
  <si>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</si>
  <si>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</si>
  <si>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</si>
  <si>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</si>
  <si>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</si>
  <si>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</si>
  <si>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</si>
  <si>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</si>
  <si>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</si>
  <si>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</si>
  <si>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</si>
  <si>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</si>
  <si>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</si>
  <si>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</si>
  <si>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</si>
  <si>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</si>
  <si>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</si>
  <si>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</si>
  <si>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</si>
  <si>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</si>
  <si>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</si>
  <si>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</si>
  <si>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</si>
  <si>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</si>
  <si>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</si>
  <si>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</si>
  <si>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</si>
  <si>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</si>
  <si>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</si>
  <si>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</si>
  <si>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</si>
  <si>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</si>
  <si>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</si>
  <si>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</si>
  <si>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</si>
  <si>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</si>
  <si>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</si>
  <si>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</si>
  <si>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</si>
  <si>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</si>
  <si>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</si>
  <si>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</si>
  <si>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</si>
  <si>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</si>
  <si>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</si>
  <si>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</si>
  <si>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</si>
  <si>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</si>
  <si>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</si>
  <si>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</si>
  <si>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</si>
  <si>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</si>
  <si>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</si>
  <si>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</si>
  <si>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</si>
  <si>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</si>
  <si>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</si>
  <si>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</si>
  <si>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</si>
  <si>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</si>
  <si>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</si>
  <si>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</si>
  <si>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</si>
  <si>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</si>
  <si>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</si>
  <si>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</si>
  <si>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</si>
  <si>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</si>
  <si>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</si>
  <si>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</si>
  <si>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</si>
  <si>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</si>
  <si>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</si>
  <si>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</si>
  <si>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</si>
  <si>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</si>
  <si>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</si>
  <si>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</si>
  <si>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</si>
  <si>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</si>
  <si>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</si>
  <si>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</si>
  <si>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</si>
  <si>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</si>
  <si>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</si>
  <si>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</si>
  <si>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</si>
  <si>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</si>
  <si>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</si>
  <si>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</si>
  <si>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</si>
  <si>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</si>
  <si>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</si>
  <si>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</si>
  <si>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</si>
  <si>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</si>
  <si>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</si>
  <si>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</si>
  <si>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</si>
  <si>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</si>
  <si>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</si>
  <si>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</si>
  <si>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</si>
  <si>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</si>
  <si>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</si>
  <si>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</si>
  <si>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</si>
  <si>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</si>
  <si>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</si>
  <si>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</si>
  <si>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</si>
  <si>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</si>
  <si>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</si>
  <si>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</si>
  <si>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</si>
  <si>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</si>
  <si>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</si>
  <si>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</si>
  <si>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</si>
  <si>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</si>
  <si>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</si>
  <si>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</si>
  <si>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</si>
  <si>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</si>
  <si>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</si>
  <si>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</si>
  <si>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</si>
  <si>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</si>
  <si>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</si>
  <si>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</si>
  <si>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</si>
  <si>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</si>
  <si>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</si>
  <si>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</si>
  <si>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</si>
  <si>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</si>
  <si>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</si>
  <si>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</si>
  <si>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</si>
  <si>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</si>
  <si>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</si>
  <si>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</si>
  <si>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</si>
  <si>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</si>
  <si>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</si>
  <si>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</si>
  <si>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</si>
  <si>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</si>
  <si>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</si>
  <si>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</si>
  <si>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</si>
  <si>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</si>
  <si>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</si>
  <si>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</si>
  <si>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</si>
  <si>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</si>
  <si>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</si>
  <si>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</si>
  <si>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</si>
  <si>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</si>
  <si>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</si>
  <si>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</si>
  <si>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</si>
  <si>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</si>
  <si>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</si>
  <si>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</si>
  <si>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</si>
  <si>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</si>
  <si>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</si>
  <si>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</si>
  <si>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</si>
  <si>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</si>
  <si>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</si>
  <si>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</si>
  <si>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</si>
  <si>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</si>
  <si>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</si>
  <si>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</si>
  <si>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</si>
  <si>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</si>
  <si>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</si>
  <si>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</si>
  <si>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</si>
  <si>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</si>
  <si>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</si>
  <si>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</si>
  <si>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</si>
  <si>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</si>
  <si>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</si>
  <si>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</si>
  <si>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</si>
  <si>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</si>
  <si>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</si>
  <si>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</si>
  <si>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</si>
  <si>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</si>
  <si>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</si>
  <si>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</si>
  <si>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</si>
  <si>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</si>
  <si>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</si>
  <si>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</si>
  <si>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</si>
  <si>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</si>
  <si>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</si>
  <si>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</si>
  <si>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</si>
  <si>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</si>
  <si>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</si>
  <si>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</si>
  <si>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</si>
  <si>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</si>
  <si>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</si>
  <si>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</si>
  <si>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</si>
  <si>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</si>
  <si>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</si>
  <si>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</si>
  <si>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</si>
  <si>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</si>
  <si>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</si>
  <si>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</si>
  <si>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</si>
  <si>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</si>
  <si>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</si>
  <si>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</si>
  <si>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</si>
  <si>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</si>
  <si>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</si>
  <si>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</si>
  <si>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</si>
  <si>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</si>
  <si>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</si>
  <si>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</si>
  <si>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</si>
  <si>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</si>
  <si>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</si>
  <si>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</si>
  <si>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</si>
  <si>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</si>
  <si>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</si>
  <si>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</si>
  <si>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</si>
  <si>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</si>
  <si>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</si>
  <si>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</si>
  <si>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</si>
  <si>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</si>
  <si>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</si>
  <si>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</si>
  <si>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</si>
  <si>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</si>
  <si>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</si>
  <si>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</si>
  <si>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</si>
  <si>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</si>
  <si>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</si>
  <si>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</si>
  <si>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</si>
  <si>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</si>
  <si>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</si>
  <si>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</si>
  <si>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</si>
  <si>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</si>
  <si>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</si>
  <si>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</si>
  <si>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</si>
  <si>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</si>
  <si>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</si>
  <si>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</si>
  <si>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</si>
  <si>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</si>
  <si>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</si>
  <si>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</si>
  <si>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</si>
  <si>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</si>
  <si>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</si>
  <si>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</si>
  <si>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</si>
  <si>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</si>
  <si>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</si>
  <si>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</si>
  <si>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</si>
  <si>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</si>
  <si>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</si>
  <si>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</si>
  <si>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</si>
  <si>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</si>
  <si>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</si>
  <si>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</si>
  <si>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</si>
  <si>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</si>
  <si>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</si>
  <si>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</si>
  <si>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</si>
  <si>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</si>
  <si>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</si>
  <si>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</si>
  <si>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</si>
  <si>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</si>
  <si>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</si>
  <si>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</si>
  <si>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</si>
  <si>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</si>
  <si>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</si>
  <si>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</si>
  <si>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</si>
  <si>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</si>
  <si>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</si>
  <si>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</si>
  <si>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</si>
  <si>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</si>
  <si>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</si>
  <si>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</si>
  <si>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</si>
  <si>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</si>
  <si>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</si>
  <si>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</si>
  <si>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</si>
  <si>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</si>
  <si>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</si>
  <si>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</si>
  <si>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</si>
  <si>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</si>
  <si>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</si>
  <si>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</si>
  <si>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</si>
  <si>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</si>
  <si>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</si>
  <si>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</si>
  <si>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</si>
  <si>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</si>
  <si>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</si>
  <si>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</si>
  <si>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</si>
  <si>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</si>
  <si>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</si>
  <si>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</si>
  <si>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</si>
  <si>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</si>
  <si>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</si>
  <si>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</si>
  <si>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</si>
  <si>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</si>
  <si>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</si>
  <si>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</si>
  <si>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</si>
  <si>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</si>
  <si>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</si>
  <si>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</si>
  <si>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</si>
  <si>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</si>
  <si>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</si>
  <si>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</si>
  <si>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</si>
  <si>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</si>
  <si>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</si>
  <si>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</si>
  <si>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</si>
  <si>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</si>
  <si>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</si>
  <si>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</si>
  <si>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</si>
  <si>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</si>
  <si>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</si>
  <si>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</si>
  <si>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</si>
  <si>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</si>
  <si>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</si>
  <si>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</si>
  <si>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</si>
  <si>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</si>
  <si>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</si>
  <si>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</si>
  <si>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</si>
  <si>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</si>
  <si>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</si>
  <si>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</si>
  <si>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</si>
  <si>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</si>
  <si>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</si>
  <si>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</si>
  <si>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</si>
  <si>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</si>
  <si>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</si>
  <si>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</si>
  <si>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</si>
  <si>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</si>
  <si>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</si>
  <si>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</si>
  <si>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</si>
  <si>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</si>
  <si>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</si>
  <si>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</si>
  <si>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</si>
  <si>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</si>
  <si>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</si>
  <si>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</si>
  <si>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</si>
  <si>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</si>
  <si>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</si>
  <si>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</si>
  <si>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</si>
  <si>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</si>
  <si>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</si>
  <si>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</si>
  <si>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</si>
  <si>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</si>
  <si>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</si>
  <si>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</si>
  <si>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</si>
  <si>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</si>
  <si>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</si>
  <si>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</si>
  <si>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</si>
  <si>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</si>
  <si>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</si>
  <si>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</si>
  <si>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</si>
  <si>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</si>
  <si>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</si>
  <si>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</si>
  <si>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</si>
  <si>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</si>
  <si>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</si>
  <si>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</si>
  <si>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</si>
  <si>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</si>
  <si>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</si>
  <si>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</si>
  <si>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</si>
  <si>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</si>
  <si>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</si>
  <si>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</si>
  <si>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</si>
  <si>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</si>
  <si>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</si>
  <si>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</si>
  <si>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</si>
  <si>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</si>
  <si>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</si>
  <si>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</si>
  <si>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</si>
  <si>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</si>
  <si>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</si>
  <si>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</si>
  <si>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</si>
  <si>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</si>
  <si>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</si>
  <si>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</si>
  <si>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</si>
  <si>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</si>
  <si>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</si>
  <si>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</si>
  <si>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</si>
  <si>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</si>
  <si>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</si>
  <si>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</si>
  <si>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</si>
  <si>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</si>
  <si>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</si>
  <si>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</si>
  <si>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</si>
  <si>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</si>
  <si>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</si>
  <si>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</si>
  <si>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</si>
  <si>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</si>
  <si>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</si>
  <si>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</si>
  <si>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</si>
  <si>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</si>
  <si>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</si>
  <si>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</si>
  <si>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</si>
  <si>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</si>
  <si>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</si>
  <si>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</si>
  <si>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</si>
  <si>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</si>
  <si>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</si>
  <si>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</si>
  <si>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</si>
  <si>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</si>
  <si>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</si>
  <si>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</si>
  <si>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</si>
  <si>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</si>
  <si>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</si>
  <si>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</si>
  <si>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</si>
  <si>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</si>
  <si>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</si>
  <si>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</si>
  <si>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</si>
  <si>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</si>
  <si>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</si>
  <si>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</si>
  <si>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</si>
  <si>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</si>
  <si>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</si>
  <si>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</si>
  <si>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</si>
  <si>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</si>
  <si>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</si>
  <si>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</si>
  <si>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</si>
  <si>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</si>
  <si>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</si>
  <si>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</si>
  <si>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</si>
  <si>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</si>
  <si>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</si>
  <si>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</si>
  <si>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</si>
  <si>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</si>
  <si>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</si>
  <si>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</si>
  <si>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</si>
  <si>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</si>
  <si>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</si>
  <si>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</si>
  <si>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</si>
  <si>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</si>
  <si>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</si>
  <si>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</si>
  <si>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</si>
  <si>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</si>
  <si>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</si>
  <si>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</si>
  <si>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</si>
  <si>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</si>
  <si>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</si>
  <si>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</si>
  <si>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</si>
  <si>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</si>
  <si>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</si>
  <si>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</si>
  <si>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</si>
  <si>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</si>
  <si>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</si>
  <si>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</si>
  <si>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</si>
  <si>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</si>
  <si>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</si>
  <si>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</si>
  <si>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</si>
  <si>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</si>
  <si>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</si>
  <si>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</si>
  <si>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</si>
  <si>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</si>
  <si>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</si>
  <si>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</si>
  <si>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</si>
  <si>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</si>
  <si>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</si>
  <si>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</si>
  <si>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</si>
  <si>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</si>
  <si>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</si>
  <si>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</si>
  <si>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</si>
  <si>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</si>
  <si>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</si>
  <si>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</si>
  <si>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</si>
  <si>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</si>
  <si>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</si>
  <si>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</si>
  <si>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</si>
  <si>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</si>
  <si>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</si>
  <si>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</si>
  <si>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</si>
  <si>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</si>
  <si>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</si>
  <si>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</si>
  <si>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</si>
  <si>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</si>
  <si>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</si>
  <si>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</si>
  <si>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</si>
  <si>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</si>
  <si>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</si>
  <si>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</si>
  <si>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</si>
  <si>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</si>
  <si>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</si>
  <si>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</si>
  <si>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</si>
  <si>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</si>
  <si>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</si>
  <si>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</si>
  <si>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</si>
  <si>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</si>
  <si>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</si>
  <si>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</si>
  <si>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</si>
  <si>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</si>
  <si>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</si>
  <si>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</si>
  <si>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</si>
  <si>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</si>
  <si>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</si>
  <si>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</si>
  <si>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</si>
  <si>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</si>
  <si>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</si>
  <si>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</si>
  <si>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</si>
  <si>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</si>
  <si>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</si>
  <si>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</si>
  <si>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</si>
  <si>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</si>
  <si>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</si>
  <si>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</si>
  <si>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</si>
  <si>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</si>
  <si>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</si>
  <si>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</si>
  <si>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</si>
  <si>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</si>
  <si>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</si>
  <si>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</si>
  <si>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</si>
  <si>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</si>
  <si>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</si>
  <si>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</si>
  <si>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</si>
  <si>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</si>
  <si>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</si>
  <si>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</si>
  <si>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</si>
  <si>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</si>
  <si>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</si>
  <si>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</si>
  <si>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</si>
  <si>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</si>
  <si>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</si>
  <si>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</si>
  <si>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</si>
  <si>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</si>
  <si>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</si>
  <si>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</si>
  <si>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</si>
  <si>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</si>
  <si>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</si>
  <si>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</si>
  <si>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</si>
  <si>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</si>
  <si>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</si>
  <si>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</si>
  <si>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</si>
  <si>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</si>
  <si>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</si>
  <si>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</si>
  <si>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</si>
  <si>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</si>
  <si>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</si>
  <si>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</si>
  <si>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</si>
  <si>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</si>
  <si>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</si>
  <si>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</si>
  <si>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</si>
  <si>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</si>
  <si>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</si>
  <si>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</si>
  <si>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</si>
  <si>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</si>
  <si>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</si>
  <si>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</si>
  <si>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</si>
  <si>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</si>
  <si>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</si>
  <si>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</si>
  <si>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</si>
  <si>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</si>
  <si>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</si>
  <si>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</si>
  <si>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</si>
  <si>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</si>
  <si>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</si>
  <si>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</si>
  <si>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</si>
  <si>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</si>
  <si>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</si>
  <si>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</si>
  <si>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</si>
  <si>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</si>
  <si>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</si>
  <si>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</si>
  <si>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</si>
  <si>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</si>
  <si>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</si>
  <si>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</si>
  <si>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</si>
  <si>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</si>
  <si>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</si>
  <si>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</si>
  <si>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</si>
  <si>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</si>
  <si>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</si>
  <si>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</si>
  <si>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</si>
  <si>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</si>
  <si>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</si>
  <si>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</si>
  <si>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</si>
  <si>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</si>
  <si>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</si>
  <si>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</si>
  <si>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</si>
  <si>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</si>
  <si>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</si>
  <si>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</si>
  <si>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</si>
  <si>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</si>
  <si>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</si>
  <si>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</si>
  <si>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</si>
  <si>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</si>
  <si>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</si>
  <si>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</si>
  <si>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</si>
  <si>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</si>
  <si>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</si>
  <si>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</si>
  <si>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</si>
  <si>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</si>
  <si>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</si>
  <si>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</si>
  <si>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</si>
  <si>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</si>
  <si>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</si>
  <si>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</si>
  <si>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</si>
  <si>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</si>
  <si>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</si>
  <si>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</si>
  <si>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</si>
  <si>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</si>
  <si>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</si>
  <si>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</si>
  <si>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</si>
  <si>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</si>
  <si>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</si>
  <si>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</si>
  <si>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</si>
  <si>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</si>
  <si>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</si>
  <si>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</si>
  <si>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</si>
  <si>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</si>
  <si>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</si>
  <si>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</si>
  <si>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</si>
  <si>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</si>
  <si>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</si>
  <si>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</si>
  <si>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</si>
  <si>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</si>
  <si>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</si>
  <si>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</si>
  <si>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</si>
  <si>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</si>
  <si>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</si>
  <si>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</si>
  <si>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</si>
  <si>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</si>
  <si>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</si>
  <si>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</si>
  <si>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</si>
  <si>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</si>
  <si>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</si>
  <si>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</si>
  <si>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</si>
  <si>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</si>
  <si>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</si>
  <si>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</si>
  <si>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</si>
  <si>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</si>
  <si>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</si>
  <si>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</si>
  <si>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</si>
  <si>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</si>
  <si>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</si>
  <si>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</si>
  <si>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</si>
  <si>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</si>
  <si>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</si>
  <si>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</si>
  <si>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</si>
  <si>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</si>
  <si>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</si>
  <si>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</si>
  <si>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</si>
  <si>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</si>
  <si>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</si>
  <si>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</si>
  <si>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</si>
  <si>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</si>
  <si>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</si>
  <si>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</si>
  <si>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</si>
  <si>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</si>
  <si>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</si>
  <si>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</si>
  <si>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</si>
  <si>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</si>
  <si>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</si>
  <si>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</si>
  <si>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</si>
  <si>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</si>
  <si>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</si>
  <si>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</si>
  <si>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</si>
  <si>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</si>
  <si>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</si>
  <si>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</si>
  <si>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</si>
  <si>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</si>
  <si>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</si>
  <si>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</si>
  <si>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</si>
  <si>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</si>
  <si>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</si>
  <si>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</si>
  <si>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</si>
  <si>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</si>
  <si>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</si>
  <si>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</si>
  <si>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</si>
  <si>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</si>
  <si>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</si>
  <si>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</si>
  <si>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</si>
  <si>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</si>
  <si>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</si>
  <si>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</si>
  <si>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</si>
  <si>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</si>
  <si>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</si>
  <si>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</si>
  <si>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</si>
  <si>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</si>
  <si>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</si>
  <si>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</si>
  <si>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</si>
  <si>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</si>
  <si>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</si>
  <si>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</si>
  <si>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</si>
  <si>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</si>
  <si>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</si>
  <si>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</si>
  <si>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</si>
  <si>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</si>
  <si>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</si>
  <si>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</si>
  <si>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</si>
  <si>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</si>
  <si>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</si>
  <si>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</si>
  <si>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</si>
  <si>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</si>
  <si>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</si>
  <si>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</si>
  <si>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</si>
  <si>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</si>
  <si>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</si>
  <si>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</si>
  <si>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</si>
  <si>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</si>
  <si>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</si>
  <si>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</si>
  <si>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</si>
  <si>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</si>
  <si>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</si>
  <si>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</si>
  <si>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</si>
  <si>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</si>
  <si>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</si>
  <si>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</si>
  <si>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</si>
  <si>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</si>
  <si>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</si>
  <si>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</si>
  <si>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</si>
  <si>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</si>
  <si>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</si>
  <si>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</si>
  <si>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</si>
  <si>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</si>
  <si>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</si>
  <si>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</si>
  <si>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</si>
  <si>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</si>
  <si>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</si>
  <si>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</si>
  <si>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</si>
  <si>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</si>
  <si>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</si>
  <si>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</si>
  <si>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</si>
  <si>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</si>
  <si>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</si>
  <si>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</si>
  <si>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</si>
  <si>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</si>
  <si>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</si>
  <si>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</si>
  <si>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</si>
  <si>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</si>
  <si>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</si>
  <si>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</si>
  <si>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</si>
  <si>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</si>
  <si>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</si>
  <si>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</si>
  <si>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</si>
  <si>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</si>
  <si>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</si>
  <si>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</si>
  <si>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</si>
  <si>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</si>
  <si>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</si>
  <si>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</si>
  <si>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</si>
  <si>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</si>
  <si>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</si>
  <si>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</si>
  <si>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</si>
  <si>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</si>
  <si>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</si>
  <si>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</si>
  <si>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</si>
  <si>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</si>
  <si>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</si>
  <si>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</si>
  <si>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</si>
  <si>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</si>
  <si>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</si>
  <si>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</si>
  <si>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</si>
  <si>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</si>
  <si>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</si>
  <si>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</si>
  <si>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</si>
  <si>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</si>
  <si>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</si>
  <si>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</si>
  <si>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</si>
  <si>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</si>
  <si>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</si>
  <si>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</si>
  <si>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</si>
  <si>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</si>
  <si>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</si>
  <si>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</si>
  <si>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</si>
  <si>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</si>
  <si>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</si>
  <si>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</si>
  <si>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</si>
  <si>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</si>
  <si>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</si>
  <si>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</si>
  <si>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</si>
  <si>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</si>
  <si>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</si>
  <si>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</si>
  <si>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</si>
  <si>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</si>
  <si>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</si>
  <si>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</si>
  <si>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</si>
  <si>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</si>
  <si>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</si>
  <si>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</si>
  <si>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</si>
  <si>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</si>
  <si>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</si>
  <si>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</si>
  <si>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</si>
  <si>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</si>
  <si>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</si>
  <si>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</si>
  <si>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</si>
  <si>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</si>
  <si>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</si>
  <si>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</si>
  <si>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</si>
  <si>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</si>
  <si>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</si>
  <si>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</si>
  <si>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</si>
  <si>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</si>
  <si>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</si>
  <si>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</si>
  <si>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</si>
  <si>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</si>
  <si>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</si>
  <si>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</si>
  <si>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</si>
  <si>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</si>
  <si>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</si>
  <si>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</si>
  <si>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</si>
  <si>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</si>
  <si>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</si>
  <si>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</si>
  <si>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</si>
  <si>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</si>
  <si>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</si>
  <si>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</si>
  <si>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</si>
  <si>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</si>
  <si>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</si>
  <si>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</si>
  <si>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</si>
  <si>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</si>
  <si>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</si>
  <si>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</si>
  <si>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</si>
  <si>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</si>
  <si>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</si>
  <si>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</si>
  <si>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</si>
  <si>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</si>
  <si>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</si>
  <si>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</si>
  <si>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</si>
  <si>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</si>
  <si>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</si>
  <si>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</si>
  <si>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</si>
  <si>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</si>
  <si>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</si>
  <si>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</si>
  <si>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</si>
  <si>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</si>
  <si>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</si>
  <si>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</si>
  <si>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</si>
  <si>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</si>
  <si>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</si>
  <si>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</si>
  <si>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</si>
  <si>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</si>
  <si>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</si>
  <si>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</si>
  <si>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</si>
  <si>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</si>
  <si>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</si>
  <si>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</si>
  <si>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</si>
  <si>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</si>
  <si>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</si>
  <si>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</si>
  <si>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</si>
  <si>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</si>
  <si>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</si>
  <si>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</si>
  <si>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</si>
  <si>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</si>
  <si>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</si>
  <si>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</si>
  <si>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</si>
  <si>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</si>
  <si>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</si>
  <si>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</si>
  <si>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</si>
  <si>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</si>
  <si>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</si>
  <si>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</si>
  <si>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</si>
  <si>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</si>
  <si>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</si>
  <si>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</si>
  <si>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</si>
  <si>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</si>
  <si>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</si>
  <si>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</si>
  <si>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</si>
  <si>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</si>
  <si>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</si>
  <si>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</si>
  <si>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</si>
  <si>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</si>
  <si>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</si>
  <si>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</si>
  <si>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</si>
  <si>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</si>
  <si>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</si>
  <si>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</si>
  <si>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</si>
  <si>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</si>
  <si>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</si>
  <si>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</si>
  <si>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</si>
  <si>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</si>
  <si>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</si>
  <si>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</si>
  <si>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</si>
  <si>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</si>
  <si>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</si>
  <si>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</si>
  <si>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</si>
  <si>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</si>
  <si>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</si>
  <si>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</si>
  <si>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</si>
  <si>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</si>
  <si>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</si>
  <si>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</si>
  <si>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</si>
  <si>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</si>
  <si>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</si>
  <si>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</si>
  <si>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</si>
  <si>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</si>
  <si>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</si>
  <si>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</si>
  <si>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</si>
  <si>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</si>
  <si>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</si>
  <si>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</si>
  <si>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</si>
  <si>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</si>
  <si>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</si>
  <si>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</si>
  <si>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</si>
  <si>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</si>
  <si>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</si>
  <si>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</si>
  <si>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</si>
  <si>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</si>
  <si>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</si>
  <si>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</si>
  <si>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</si>
  <si>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</si>
  <si>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</si>
  <si>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</si>
  <si>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</si>
  <si>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</si>
  <si>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</si>
  <si>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</si>
  <si>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</si>
  <si>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</si>
  <si>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</si>
  <si>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</si>
  <si>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</si>
  <si>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</si>
  <si>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</si>
  <si>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</si>
  <si>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</si>
  <si>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</si>
  <si>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</si>
  <si>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Волинський апеляційний суд</t>
  </si>
  <si>
    <t>43001. Волинська область.м. Луцьк</t>
  </si>
  <si>
    <t>вул. Червоного Хреста</t>
  </si>
  <si>
    <t xml:space="preserve">В.В. Гапончук </t>
  </si>
  <si>
    <t>Т.В. Потапчук</t>
  </si>
  <si>
    <t>77-70-22</t>
  </si>
  <si>
    <t>statistic@vla.court.gov.ua</t>
  </si>
  <si>
    <t>13 січня 2020 року</t>
  </si>
</sst>
</file>

<file path=xl/styles.xml><?xml version="1.0" encoding="utf-8"?>
<styleSheet xmlns="http://schemas.openxmlformats.org/spreadsheetml/2006/main">
  <fonts count="38">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xf numFmtId="0" fontId="17" fillId="0" borderId="0"/>
    <xf numFmtId="0" fontId="32" fillId="0" borderId="0"/>
    <xf numFmtId="0" fontId="16"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top" wrapText="1"/>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9"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12"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4" xfId="0" applyNumberFormat="1" applyFont="1" applyFill="1" applyBorder="1" applyAlignment="1" applyProtection="1">
      <alignment horizontal="center" vertical="top" wrapText="1"/>
    </xf>
    <xf numFmtId="0" fontId="7" fillId="0" borderId="8" xfId="0" applyFont="1" applyBorder="1" applyAlignment="1">
      <alignment horizontal="left" vertical="center" wrapText="1"/>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29" fillId="0" borderId="5"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15"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14"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4" xfId="0" applyNumberFormat="1" applyFont="1" applyFill="1" applyBorder="1" applyAlignment="1" applyProtection="1">
      <alignment horizontal="center" vertical="center" textRotation="90"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46"/>
  <sheetViews>
    <sheetView tabSelected="1" workbookViewId="0">
      <selection activeCell="A3" sqref="A3:J5"/>
    </sheetView>
  </sheetViews>
  <sheetFormatPr defaultColWidth="10.28515625" defaultRowHeight="12.75"/>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c r="J1" s="32"/>
    </row>
    <row r="2" spans="1:10" ht="12.95" customHeight="1">
      <c r="A2" s="98" t="s">
        <v>3</v>
      </c>
      <c r="B2" s="98"/>
      <c r="C2" s="98"/>
      <c r="D2" s="98"/>
      <c r="E2" s="98"/>
      <c r="F2" s="98"/>
      <c r="G2" s="98"/>
      <c r="H2" s="98"/>
      <c r="I2" s="98"/>
      <c r="J2" s="98"/>
    </row>
    <row r="3" spans="1:10" ht="18.95" customHeight="1">
      <c r="A3" s="104" t="s">
        <v>2200</v>
      </c>
      <c r="B3" s="104"/>
      <c r="C3" s="104"/>
      <c r="D3" s="104"/>
      <c r="E3" s="104"/>
      <c r="F3" s="104"/>
      <c r="G3" s="104"/>
      <c r="H3" s="104"/>
      <c r="I3" s="104"/>
      <c r="J3" s="104"/>
    </row>
    <row r="4" spans="1:10" ht="30.2" customHeight="1">
      <c r="A4" s="104"/>
      <c r="B4" s="104"/>
      <c r="C4" s="104"/>
      <c r="D4" s="104"/>
      <c r="E4" s="104"/>
      <c r="F4" s="104"/>
      <c r="G4" s="104"/>
      <c r="H4" s="104"/>
      <c r="I4" s="104"/>
      <c r="J4" s="104"/>
    </row>
    <row r="5" spans="1:10" ht="18.95" customHeight="1">
      <c r="A5" s="104"/>
      <c r="B5" s="104"/>
      <c r="C5" s="104"/>
      <c r="D5" s="104"/>
      <c r="E5" s="104"/>
      <c r="F5" s="104"/>
      <c r="G5" s="104"/>
      <c r="H5" s="104"/>
      <c r="I5" s="104"/>
      <c r="J5" s="104"/>
    </row>
    <row r="6" spans="1:10" ht="18.95" customHeight="1">
      <c r="A6" s="99"/>
      <c r="B6" s="99"/>
      <c r="C6" s="99"/>
      <c r="D6" s="99"/>
      <c r="E6" s="99"/>
      <c r="F6" s="99"/>
      <c r="G6" s="99"/>
      <c r="H6" s="99"/>
      <c r="I6" s="99"/>
      <c r="J6" s="99"/>
    </row>
    <row r="7" spans="1:10" ht="18.95" customHeight="1">
      <c r="A7" s="99" t="s">
        <v>2244</v>
      </c>
      <c r="B7" s="99"/>
      <c r="C7" s="99"/>
      <c r="D7" s="99"/>
      <c r="E7" s="99"/>
      <c r="F7" s="99"/>
      <c r="G7" s="99"/>
      <c r="H7" s="99"/>
      <c r="I7" s="99"/>
      <c r="J7" s="99"/>
    </row>
    <row r="8" spans="1:10" ht="18.95" customHeight="1">
      <c r="A8" s="2"/>
      <c r="B8" s="7"/>
      <c r="C8" s="7"/>
    </row>
    <row r="9" spans="1:10" ht="18.95" customHeight="1">
      <c r="A9" s="3"/>
      <c r="B9" s="4"/>
      <c r="C9" s="4"/>
      <c r="D9" s="4"/>
      <c r="E9" s="4"/>
      <c r="F9" s="4"/>
      <c r="G9" s="4"/>
      <c r="J9" s="16"/>
    </row>
    <row r="10" spans="1:10" ht="12.75" customHeight="1">
      <c r="A10" s="119" t="s">
        <v>4</v>
      </c>
      <c r="B10" s="120"/>
      <c r="C10" s="120"/>
      <c r="D10" s="121"/>
      <c r="E10" s="119" t="s">
        <v>10</v>
      </c>
      <c r="F10" s="120"/>
      <c r="G10" s="121"/>
      <c r="H10" s="14"/>
      <c r="I10" s="11"/>
      <c r="J10" s="12"/>
    </row>
    <row r="11" spans="1:10">
      <c r="A11" s="125"/>
      <c r="B11" s="126"/>
      <c r="C11" s="126"/>
      <c r="D11" s="127"/>
      <c r="E11" s="125"/>
      <c r="F11" s="126"/>
      <c r="G11" s="127"/>
      <c r="H11" s="102" t="s">
        <v>2201</v>
      </c>
      <c r="I11" s="103"/>
      <c r="J11" s="103"/>
    </row>
    <row r="12" spans="1:10" ht="12.75" customHeight="1">
      <c r="A12" s="119" t="s">
        <v>2209</v>
      </c>
      <c r="B12" s="120"/>
      <c r="C12" s="120"/>
      <c r="D12" s="121"/>
      <c r="E12" s="119" t="s">
        <v>2236</v>
      </c>
      <c r="F12" s="120"/>
      <c r="G12" s="121"/>
      <c r="H12" s="100" t="s">
        <v>2202</v>
      </c>
      <c r="I12" s="101"/>
      <c r="J12" s="101"/>
    </row>
    <row r="13" spans="1:10">
      <c r="A13" s="122"/>
      <c r="B13" s="123"/>
      <c r="C13" s="123"/>
      <c r="D13" s="124"/>
      <c r="E13" s="122"/>
      <c r="F13" s="123"/>
      <c r="G13" s="124"/>
      <c r="H13" s="100"/>
      <c r="I13" s="101"/>
      <c r="J13" s="101"/>
    </row>
    <row r="14" spans="1:10">
      <c r="A14" s="122"/>
      <c r="B14" s="123"/>
      <c r="C14" s="123"/>
      <c r="D14" s="124"/>
      <c r="E14" s="122"/>
      <c r="F14" s="123"/>
      <c r="G14" s="124"/>
      <c r="H14" s="122" t="s">
        <v>2203</v>
      </c>
      <c r="I14" s="123"/>
      <c r="J14" s="123"/>
    </row>
    <row r="15" spans="1:10" ht="12.75" customHeight="1">
      <c r="A15" s="122"/>
      <c r="B15" s="123"/>
      <c r="C15" s="123"/>
      <c r="D15" s="124"/>
      <c r="E15" s="122"/>
      <c r="F15" s="123"/>
      <c r="G15" s="124"/>
      <c r="H15" s="122" t="s">
        <v>2204</v>
      </c>
      <c r="I15" s="123"/>
      <c r="J15" s="123"/>
    </row>
    <row r="16" spans="1:10" ht="15" customHeight="1">
      <c r="A16" s="122"/>
      <c r="B16" s="123"/>
      <c r="C16" s="123"/>
      <c r="D16" s="124"/>
      <c r="E16" s="122"/>
      <c r="F16" s="123"/>
      <c r="G16" s="124"/>
      <c r="H16" s="122"/>
      <c r="I16" s="123"/>
      <c r="J16" s="123"/>
    </row>
    <row r="17" spans="1:11">
      <c r="A17" s="125"/>
      <c r="B17" s="126"/>
      <c r="C17" s="126"/>
      <c r="D17" s="127"/>
      <c r="E17" s="125"/>
      <c r="F17" s="126"/>
      <c r="G17" s="127"/>
      <c r="H17" s="122" t="s">
        <v>2205</v>
      </c>
      <c r="I17" s="123"/>
      <c r="J17" s="123"/>
    </row>
    <row r="18" spans="1:11" ht="12.75" customHeight="1">
      <c r="A18" s="131" t="s">
        <v>2210</v>
      </c>
      <c r="B18" s="131"/>
      <c r="C18" s="131"/>
      <c r="D18" s="131"/>
      <c r="E18" s="131" t="s">
        <v>11</v>
      </c>
      <c r="F18" s="131"/>
      <c r="G18" s="131"/>
      <c r="H18" s="135" t="s">
        <v>2235</v>
      </c>
      <c r="I18" s="136"/>
      <c r="J18" s="136"/>
    </row>
    <row r="19" spans="1:11" ht="20.25" customHeight="1">
      <c r="A19" s="131"/>
      <c r="B19" s="131"/>
      <c r="C19" s="131"/>
      <c r="D19" s="131"/>
      <c r="E19" s="131"/>
      <c r="F19" s="131"/>
      <c r="G19" s="131"/>
      <c r="H19" s="135"/>
      <c r="I19" s="136"/>
      <c r="J19" s="136"/>
    </row>
    <row r="20" spans="1:11">
      <c r="A20" s="131"/>
      <c r="B20" s="131"/>
      <c r="C20" s="131"/>
      <c r="D20" s="131"/>
      <c r="E20" s="131"/>
      <c r="F20" s="131"/>
      <c r="G20" s="131"/>
      <c r="H20" s="135"/>
      <c r="I20" s="136"/>
      <c r="J20" s="136"/>
    </row>
    <row r="21" spans="1:11">
      <c r="A21" s="131"/>
      <c r="B21" s="131"/>
      <c r="C21" s="131"/>
      <c r="D21" s="131"/>
      <c r="E21" s="131"/>
      <c r="F21" s="131"/>
      <c r="G21" s="131"/>
      <c r="H21" s="135"/>
      <c r="I21" s="136"/>
      <c r="J21" s="136"/>
    </row>
    <row r="22" spans="1:11" ht="15.75" customHeight="1"/>
    <row r="23" spans="1:11">
      <c r="H23" s="31"/>
      <c r="I23" s="31"/>
      <c r="J23" s="31"/>
    </row>
    <row r="24" spans="1:11">
      <c r="H24" s="31"/>
      <c r="I24" s="31"/>
      <c r="J24" s="31"/>
    </row>
    <row r="26" spans="1:11">
      <c r="A26" s="4"/>
      <c r="B26" s="4"/>
      <c r="C26" s="4"/>
      <c r="D26" s="4"/>
      <c r="E26" s="4"/>
      <c r="F26" s="4"/>
      <c r="G26" s="4"/>
      <c r="H26" s="15"/>
      <c r="I26" s="15"/>
      <c r="J26" s="15"/>
    </row>
    <row r="27" spans="1:11">
      <c r="A27" s="111" t="s">
        <v>5</v>
      </c>
      <c r="B27" s="112"/>
      <c r="C27" s="112"/>
      <c r="D27" s="112"/>
      <c r="E27" s="112"/>
      <c r="F27" s="112"/>
      <c r="G27" s="112"/>
      <c r="H27" s="112"/>
      <c r="I27" s="112"/>
      <c r="J27" s="113"/>
      <c r="K27" s="17"/>
    </row>
    <row r="28" spans="1:11" ht="38.25">
      <c r="A28" s="97" t="s">
        <v>6</v>
      </c>
      <c r="B28" s="8"/>
      <c r="C28" s="114" t="s">
        <v>2245</v>
      </c>
      <c r="D28" s="114"/>
      <c r="E28" s="114"/>
      <c r="F28" s="114"/>
      <c r="G28" s="114"/>
      <c r="H28" s="114"/>
      <c r="I28" s="114"/>
      <c r="J28" s="115"/>
      <c r="K28" s="17"/>
    </row>
    <row r="29" spans="1:11">
      <c r="A29" s="5" t="s">
        <v>7</v>
      </c>
      <c r="B29" s="8"/>
      <c r="C29" s="10"/>
      <c r="D29" s="10"/>
      <c r="E29" s="116" t="s">
        <v>2246</v>
      </c>
      <c r="F29" s="117"/>
      <c r="G29" s="117"/>
      <c r="H29" s="117"/>
      <c r="I29" s="117"/>
      <c r="J29" s="118"/>
      <c r="K29" s="17"/>
    </row>
    <row r="30" spans="1:11">
      <c r="A30" s="128" t="s">
        <v>2247</v>
      </c>
      <c r="B30" s="129"/>
      <c r="C30" s="129"/>
      <c r="D30" s="129"/>
      <c r="E30" s="129"/>
      <c r="F30" s="129"/>
      <c r="G30" s="129"/>
      <c r="H30" s="129"/>
      <c r="I30" s="129"/>
      <c r="J30" s="130"/>
      <c r="K30" s="17"/>
    </row>
    <row r="31" spans="1:11">
      <c r="A31" s="132">
        <v>10</v>
      </c>
      <c r="B31" s="133"/>
      <c r="C31" s="133"/>
      <c r="D31" s="133"/>
      <c r="E31" s="133"/>
      <c r="F31" s="133"/>
      <c r="G31" s="133"/>
      <c r="H31" s="133"/>
      <c r="I31" s="133"/>
      <c r="J31" s="134"/>
      <c r="K31" s="17"/>
    </row>
    <row r="32" spans="1:11">
      <c r="A32" s="108" t="s">
        <v>8</v>
      </c>
      <c r="B32" s="109"/>
      <c r="C32" s="109"/>
      <c r="D32" s="109"/>
      <c r="E32" s="109"/>
      <c r="F32" s="109"/>
      <c r="G32" s="109"/>
      <c r="H32" s="109"/>
      <c r="I32" s="109"/>
      <c r="J32" s="110"/>
      <c r="K32" s="17"/>
    </row>
    <row r="33" spans="1:11">
      <c r="A33" s="105" t="s">
        <v>9</v>
      </c>
      <c r="B33" s="106"/>
      <c r="C33" s="106"/>
      <c r="D33" s="106"/>
      <c r="E33" s="106"/>
      <c r="F33" s="106"/>
      <c r="G33" s="106"/>
      <c r="H33" s="106"/>
      <c r="I33" s="106"/>
      <c r="J33" s="107"/>
      <c r="K33" s="17"/>
    </row>
    <row r="34" spans="1:11">
      <c r="A34" s="6"/>
      <c r="B34" s="9"/>
      <c r="C34" s="6"/>
      <c r="D34" s="9"/>
      <c r="E34" s="9"/>
      <c r="F34" s="9"/>
      <c r="G34" s="13"/>
      <c r="H34" s="9"/>
      <c r="I34" s="9"/>
      <c r="J34" s="9"/>
    </row>
    <row r="35" spans="1:11" ht="18.75">
      <c r="A35" s="2"/>
      <c r="B35" s="7"/>
      <c r="C35" s="7"/>
      <c r="D35" s="11"/>
      <c r="E35" s="11"/>
      <c r="F35" s="11"/>
      <c r="G35" s="11"/>
      <c r="H35" s="11"/>
      <c r="I35" s="11"/>
      <c r="J35" s="11"/>
    </row>
    <row r="36" spans="1:11" ht="18.95" customHeight="1">
      <c r="A36" s="2"/>
      <c r="B36" s="7"/>
      <c r="C36" s="7"/>
    </row>
    <row r="37" spans="1:11" ht="12.95" customHeight="1">
      <c r="B37" s="7"/>
      <c r="C37" s="7"/>
    </row>
    <row r="38" spans="1:11" ht="12.95" customHeight="1">
      <c r="B38" s="7"/>
      <c r="C38" s="7"/>
    </row>
    <row r="39" spans="1:11" ht="12.95" customHeight="1">
      <c r="B39" s="7"/>
      <c r="C39" s="7"/>
    </row>
    <row r="40" spans="1:11" ht="12.95" customHeight="1">
      <c r="B40" s="7"/>
      <c r="C40" s="7"/>
    </row>
    <row r="41" spans="1:11" ht="12.95" customHeight="1">
      <c r="B41" s="7"/>
      <c r="C41" s="7"/>
    </row>
    <row r="42" spans="1:11" ht="12.95" customHeight="1">
      <c r="B42" s="7"/>
      <c r="C42" s="7"/>
    </row>
    <row r="43" spans="1:11" ht="12.95" customHeight="1">
      <c r="B43" s="7"/>
      <c r="C43" s="7"/>
    </row>
    <row r="44" spans="1:11" ht="12.95" customHeight="1">
      <c r="B44" s="7"/>
      <c r="C44" s="7"/>
    </row>
    <row r="45" spans="1:11" ht="12.95" customHeight="1">
      <c r="B45" s="7"/>
      <c r="C45" s="7"/>
    </row>
    <row r="46" spans="1:11" ht="12.95" customHeight="1">
      <c r="B46" s="7"/>
      <c r="C46" s="7"/>
    </row>
  </sheetData>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honeticPr fontId="14" type="noConversion"/>
  <pageMargins left="0.74803149606299213" right="0.39370078740157483" top="0.98425196850393704" bottom="0.98425196850393704" header="0.51181102362204722" footer="0.51181102362204722"/>
  <pageSetup paperSize="9" scale="80" orientation="portrait" r:id="rId1"/>
  <headerFooter alignWithMargins="0">
    <oddFooter>&amp;LF1C4CC75&amp;C&amp;LCC3FC4E0</oddFooter>
  </headerFooter>
</worksheet>
</file>

<file path=xl/worksheets/sheet2.xml><?xml version="1.0" encoding="utf-8"?>
<worksheet xmlns="http://schemas.openxmlformats.org/spreadsheetml/2006/main" xmlns:r="http://schemas.openxmlformats.org/officeDocument/2006/relationships">
  <dimension ref="A1:IV639"/>
  <sheetViews>
    <sheetView topLeftCell="A231" workbookViewId="0">
      <selection activeCell="M8" sqref="M8"/>
    </sheetView>
  </sheetViews>
  <sheetFormatPr defaultColWidth="9.42578125" defaultRowHeight="12.75"/>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c r="A1" s="145" t="s">
        <v>2199</v>
      </c>
      <c r="B1" s="145"/>
      <c r="C1" s="145"/>
      <c r="D1" s="145"/>
      <c r="E1" s="145"/>
      <c r="F1" s="145"/>
      <c r="G1" s="145"/>
      <c r="H1" s="145"/>
      <c r="I1" s="145"/>
      <c r="J1" s="145"/>
      <c r="K1" s="145"/>
      <c r="L1" s="145"/>
      <c r="M1" s="145"/>
      <c r="N1" s="145"/>
      <c r="O1" s="145"/>
      <c r="P1" s="145"/>
      <c r="Q1" s="145"/>
      <c r="R1" s="145"/>
      <c r="S1" s="145"/>
      <c r="T1" s="145"/>
      <c r="U1" s="145"/>
      <c r="V1" s="145"/>
    </row>
    <row r="2" spans="1:256" ht="60.4" customHeight="1">
      <c r="A2" s="146" t="s">
        <v>12</v>
      </c>
      <c r="B2" s="146" t="s">
        <v>1</v>
      </c>
      <c r="C2" s="142" t="s">
        <v>19</v>
      </c>
      <c r="D2" s="142" t="s">
        <v>2196</v>
      </c>
      <c r="E2" s="142"/>
      <c r="F2" s="142"/>
      <c r="G2" s="142" t="s">
        <v>2195</v>
      </c>
      <c r="H2" s="142"/>
      <c r="I2" s="139" t="s">
        <v>2237</v>
      </c>
      <c r="J2" s="142" t="s">
        <v>2193</v>
      </c>
      <c r="K2" s="142"/>
      <c r="L2" s="142"/>
      <c r="M2" s="142"/>
      <c r="N2" s="142"/>
      <c r="O2" s="142"/>
      <c r="P2" s="142"/>
      <c r="Q2" s="142"/>
      <c r="R2" s="142"/>
      <c r="S2" s="142"/>
      <c r="T2" s="142"/>
      <c r="U2" s="141" t="s">
        <v>2189</v>
      </c>
      <c r="V2" s="141" t="s">
        <v>2188</v>
      </c>
      <c r="W2" s="17"/>
    </row>
    <row r="3" spans="1:256" ht="20.25" customHeight="1">
      <c r="A3" s="147"/>
      <c r="B3" s="147"/>
      <c r="C3" s="142"/>
      <c r="D3" s="142"/>
      <c r="E3" s="142"/>
      <c r="F3" s="142"/>
      <c r="G3" s="142"/>
      <c r="H3" s="142"/>
      <c r="I3" s="149"/>
      <c r="J3" s="142" t="s">
        <v>15</v>
      </c>
      <c r="K3" s="141" t="s">
        <v>2190</v>
      </c>
      <c r="L3" s="142" t="s">
        <v>2194</v>
      </c>
      <c r="M3" s="142"/>
      <c r="N3" s="142"/>
      <c r="O3" s="142"/>
      <c r="P3" s="142"/>
      <c r="Q3" s="142"/>
      <c r="R3" s="142"/>
      <c r="S3" s="142"/>
      <c r="T3" s="142"/>
      <c r="U3" s="141"/>
      <c r="V3" s="141"/>
      <c r="W3" s="17"/>
    </row>
    <row r="4" spans="1:256" ht="60.75" customHeight="1">
      <c r="A4" s="147"/>
      <c r="B4" s="147"/>
      <c r="C4" s="142"/>
      <c r="D4" s="141" t="s">
        <v>15</v>
      </c>
      <c r="E4" s="143" t="s">
        <v>2198</v>
      </c>
      <c r="F4" s="144"/>
      <c r="G4" s="142" t="s">
        <v>15</v>
      </c>
      <c r="H4" s="141" t="s">
        <v>2197</v>
      </c>
      <c r="I4" s="149"/>
      <c r="J4" s="142"/>
      <c r="K4" s="141"/>
      <c r="L4" s="141" t="s">
        <v>20</v>
      </c>
      <c r="M4" s="142" t="s">
        <v>21</v>
      </c>
      <c r="N4" s="142"/>
      <c r="O4" s="142"/>
      <c r="P4" s="142"/>
      <c r="Q4" s="142"/>
      <c r="R4" s="142"/>
      <c r="S4" s="141" t="s">
        <v>24</v>
      </c>
      <c r="T4" s="141" t="s">
        <v>2241</v>
      </c>
      <c r="U4" s="141"/>
      <c r="V4" s="141"/>
      <c r="W4" s="17"/>
    </row>
    <row r="5" spans="1:256" ht="26.25" customHeight="1">
      <c r="A5" s="147"/>
      <c r="B5" s="147"/>
      <c r="C5" s="142"/>
      <c r="D5" s="141"/>
      <c r="E5" s="137" t="s">
        <v>15</v>
      </c>
      <c r="F5" s="139" t="s">
        <v>2192</v>
      </c>
      <c r="G5" s="142"/>
      <c r="H5" s="141"/>
      <c r="I5" s="149"/>
      <c r="J5" s="142"/>
      <c r="K5" s="141"/>
      <c r="L5" s="141"/>
      <c r="M5" s="137" t="s">
        <v>15</v>
      </c>
      <c r="N5" s="141" t="s">
        <v>2240</v>
      </c>
      <c r="O5" s="141" t="s">
        <v>17</v>
      </c>
      <c r="P5" s="141" t="s">
        <v>2239</v>
      </c>
      <c r="Q5" s="141" t="s">
        <v>22</v>
      </c>
      <c r="R5" s="141" t="s">
        <v>23</v>
      </c>
      <c r="S5" s="141"/>
      <c r="T5" s="141"/>
      <c r="U5" s="141"/>
      <c r="V5" s="141"/>
      <c r="W5" s="17"/>
    </row>
    <row r="6" spans="1:256" ht="143.25" customHeight="1">
      <c r="A6" s="148"/>
      <c r="B6" s="148"/>
      <c r="C6" s="142"/>
      <c r="D6" s="141"/>
      <c r="E6" s="138"/>
      <c r="F6" s="140"/>
      <c r="G6" s="142"/>
      <c r="H6" s="141"/>
      <c r="I6" s="140"/>
      <c r="J6" s="142"/>
      <c r="K6" s="141"/>
      <c r="L6" s="141"/>
      <c r="M6" s="138"/>
      <c r="N6" s="141"/>
      <c r="O6" s="141"/>
      <c r="P6" s="141"/>
      <c r="Q6" s="141"/>
      <c r="R6" s="141"/>
      <c r="S6" s="141"/>
      <c r="T6" s="141"/>
      <c r="U6" s="141"/>
      <c r="V6" s="141"/>
      <c r="W6" s="17"/>
    </row>
    <row r="7" spans="1:256" ht="12.95" customHeight="1">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c r="A8" s="69">
        <v>1</v>
      </c>
      <c r="B8" s="21" t="s">
        <v>2</v>
      </c>
      <c r="C8" s="18"/>
      <c r="D8" s="68">
        <f t="shared" ref="D8:V8" si="0">SUM(D9:D529)</f>
        <v>1046</v>
      </c>
      <c r="E8" s="68">
        <f t="shared" si="0"/>
        <v>1004</v>
      </c>
      <c r="F8" s="68">
        <f t="shared" si="0"/>
        <v>2</v>
      </c>
      <c r="G8" s="68">
        <f t="shared" si="0"/>
        <v>130</v>
      </c>
      <c r="H8" s="68">
        <f t="shared" si="0"/>
        <v>1</v>
      </c>
      <c r="I8" s="68">
        <f t="shared" si="0"/>
        <v>1</v>
      </c>
      <c r="J8" s="68">
        <f t="shared" si="0"/>
        <v>844</v>
      </c>
      <c r="K8" s="68">
        <f t="shared" si="0"/>
        <v>1</v>
      </c>
      <c r="L8" s="68">
        <f t="shared" si="0"/>
        <v>631</v>
      </c>
      <c r="M8" s="68">
        <f t="shared" si="0"/>
        <v>186</v>
      </c>
      <c r="N8" s="68">
        <f t="shared" si="0"/>
        <v>0</v>
      </c>
      <c r="O8" s="68">
        <f t="shared" si="0"/>
        <v>125</v>
      </c>
      <c r="P8" s="68">
        <f t="shared" si="0"/>
        <v>74</v>
      </c>
      <c r="Q8" s="68">
        <f t="shared" si="0"/>
        <v>47</v>
      </c>
      <c r="R8" s="68">
        <f t="shared" si="0"/>
        <v>0</v>
      </c>
      <c r="S8" s="68">
        <f t="shared" si="0"/>
        <v>27</v>
      </c>
      <c r="T8" s="68">
        <f t="shared" si="0"/>
        <v>0</v>
      </c>
      <c r="U8" s="68">
        <f t="shared" si="0"/>
        <v>316</v>
      </c>
      <c r="V8" s="68">
        <f t="shared" si="0"/>
        <v>71</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c r="A9" s="89">
        <v>2</v>
      </c>
      <c r="B9" s="78" t="s">
        <v>27</v>
      </c>
      <c r="C9" s="90">
        <v>41</v>
      </c>
      <c r="D9" s="91">
        <v>4</v>
      </c>
      <c r="E9" s="91">
        <v>4</v>
      </c>
      <c r="F9" s="91"/>
      <c r="G9" s="91">
        <v>1</v>
      </c>
      <c r="H9" s="91"/>
      <c r="I9" s="91"/>
      <c r="J9" s="91">
        <v>3</v>
      </c>
      <c r="K9" s="91"/>
      <c r="L9" s="91">
        <v>1</v>
      </c>
      <c r="M9" s="91">
        <v>2</v>
      </c>
      <c r="N9" s="91"/>
      <c r="O9" s="91"/>
      <c r="P9" s="91"/>
      <c r="Q9" s="91">
        <v>1</v>
      </c>
      <c r="R9" s="91"/>
      <c r="S9" s="91"/>
      <c r="T9" s="91"/>
      <c r="U9" s="91">
        <v>1</v>
      </c>
      <c r="V9" s="91"/>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c r="A13" s="89">
        <v>6</v>
      </c>
      <c r="B13" s="79" t="s">
        <v>2096</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c r="A20" s="89">
        <v>13</v>
      </c>
      <c r="B20" s="78" t="s">
        <v>2097</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hidden="1" customHeight="1">
      <c r="A21" s="89">
        <v>14</v>
      </c>
      <c r="B21" s="78" t="s">
        <v>46</v>
      </c>
      <c r="C21" s="90">
        <v>45</v>
      </c>
      <c r="D21" s="91"/>
      <c r="E21" s="91"/>
      <c r="F21" s="91"/>
      <c r="G21" s="91"/>
      <c r="H21" s="91"/>
      <c r="I21" s="91"/>
      <c r="J21" s="91"/>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c r="A22" s="89">
        <v>15</v>
      </c>
      <c r="B22" s="78" t="s">
        <v>47</v>
      </c>
      <c r="C22" s="90" t="s">
        <v>48</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c r="A23" s="89">
        <v>16</v>
      </c>
      <c r="B23" s="78" t="s">
        <v>49</v>
      </c>
      <c r="C23" s="90">
        <v>46</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c r="A24" s="89">
        <v>17</v>
      </c>
      <c r="B24" s="78" t="s">
        <v>50</v>
      </c>
      <c r="C24" s="90" t="s">
        <v>51</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c r="A25" s="89">
        <v>18</v>
      </c>
      <c r="B25" s="78" t="s">
        <v>52</v>
      </c>
      <c r="C25" s="90" t="s">
        <v>53</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c r="A26" s="89">
        <v>19</v>
      </c>
      <c r="B26" s="78" t="s">
        <v>54</v>
      </c>
      <c r="C26" s="90">
        <v>47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c r="A27" s="89">
        <v>20</v>
      </c>
      <c r="B27" s="78" t="s">
        <v>55</v>
      </c>
      <c r="C27" s="90">
        <v>48</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c r="A28" s="89">
        <v>21</v>
      </c>
      <c r="B28" s="78" t="s">
        <v>56</v>
      </c>
      <c r="C28" s="90">
        <v>49</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c r="A29" s="89">
        <v>22</v>
      </c>
      <c r="B29" s="78" t="s">
        <v>57</v>
      </c>
      <c r="C29" s="90">
        <v>50</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hidden="1" customHeight="1">
      <c r="A30" s="89">
        <v>23</v>
      </c>
      <c r="B30" s="78" t="s">
        <v>58</v>
      </c>
      <c r="C30" s="90">
        <v>51</v>
      </c>
      <c r="D30" s="91"/>
      <c r="E30" s="91"/>
      <c r="F30" s="91"/>
      <c r="G30" s="91"/>
      <c r="H30" s="91"/>
      <c r="I30" s="91"/>
      <c r="J30" s="91"/>
      <c r="K30" s="91"/>
      <c r="L30" s="91"/>
      <c r="M30" s="91"/>
      <c r="N30" s="91"/>
      <c r="O30" s="91"/>
      <c r="P30" s="91"/>
      <c r="Q30" s="91"/>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c r="A31" s="89">
        <v>24</v>
      </c>
      <c r="B31" s="78" t="s">
        <v>430</v>
      </c>
      <c r="C31" s="90" t="s">
        <v>59</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c r="A32" s="89">
        <v>25</v>
      </c>
      <c r="B32" s="78" t="s">
        <v>60</v>
      </c>
      <c r="C32" s="90" t="s">
        <v>61</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c r="A33" s="89">
        <v>26</v>
      </c>
      <c r="B33" s="78" t="s">
        <v>2207</v>
      </c>
      <c r="C33" s="90" t="s">
        <v>2206</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c r="A34" s="89">
        <v>27</v>
      </c>
      <c r="B34" s="78" t="s">
        <v>62</v>
      </c>
      <c r="C34" s="90">
        <v>52</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c r="A35" s="89">
        <v>28</v>
      </c>
      <c r="B35" s="78" t="s">
        <v>63</v>
      </c>
      <c r="C35" s="90">
        <v>53</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c r="A36" s="89">
        <v>29</v>
      </c>
      <c r="B36" s="78" t="s">
        <v>64</v>
      </c>
      <c r="C36" s="90" t="s">
        <v>65</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c r="A37" s="89">
        <v>30</v>
      </c>
      <c r="B37" s="78" t="s">
        <v>66</v>
      </c>
      <c r="C37" s="90" t="s">
        <v>67</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c r="A38" s="89">
        <v>31</v>
      </c>
      <c r="B38" s="78" t="s">
        <v>68</v>
      </c>
      <c r="C38" s="90" t="s">
        <v>69</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c r="A39" s="89">
        <v>32</v>
      </c>
      <c r="B39" s="78" t="s">
        <v>70</v>
      </c>
      <c r="C39" s="90" t="s">
        <v>2056</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c r="A40" s="89">
        <v>33</v>
      </c>
      <c r="B40" s="78" t="s">
        <v>2098</v>
      </c>
      <c r="C40" s="90" t="s">
        <v>2057</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c r="A41" s="89">
        <v>34</v>
      </c>
      <c r="B41" s="79" t="s">
        <v>2058</v>
      </c>
      <c r="C41" s="90" t="s">
        <v>2059</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c r="A42" s="89">
        <v>35</v>
      </c>
      <c r="B42" s="78" t="s">
        <v>71</v>
      </c>
      <c r="C42" s="90">
        <v>54</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c r="A43" s="89">
        <v>36</v>
      </c>
      <c r="B43" s="78" t="s">
        <v>2099</v>
      </c>
      <c r="C43" s="90">
        <v>55</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c r="A44" s="89">
        <v>37</v>
      </c>
      <c r="B44" s="78" t="s">
        <v>72</v>
      </c>
      <c r="C44" s="90">
        <v>56</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c r="A45" s="89">
        <v>38</v>
      </c>
      <c r="B45" s="78" t="s">
        <v>73</v>
      </c>
      <c r="C45" s="90">
        <v>57</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c r="A46" s="89">
        <v>39</v>
      </c>
      <c r="B46" s="78" t="s">
        <v>74</v>
      </c>
      <c r="C46" s="90">
        <v>58</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c r="A47" s="89">
        <v>40</v>
      </c>
      <c r="B47" s="78" t="s">
        <v>75</v>
      </c>
      <c r="C47" s="90">
        <v>59</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c r="A48" s="89">
        <v>41</v>
      </c>
      <c r="B48" s="78" t="s">
        <v>76</v>
      </c>
      <c r="C48" s="90" t="s">
        <v>77</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c r="A49" s="89">
        <v>42</v>
      </c>
      <c r="B49" s="78" t="s">
        <v>78</v>
      </c>
      <c r="C49" s="90">
        <v>60</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c r="A50" s="89">
        <v>43</v>
      </c>
      <c r="B50" s="78" t="s">
        <v>79</v>
      </c>
      <c r="C50" s="90">
        <v>61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c r="A51" s="89">
        <v>44</v>
      </c>
      <c r="B51" s="78" t="s">
        <v>80</v>
      </c>
      <c r="C51" s="90">
        <v>62</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c r="A52" s="89">
        <v>45</v>
      </c>
      <c r="B52" s="78" t="s">
        <v>81</v>
      </c>
      <c r="C52" s="90">
        <v>63</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c r="A53" s="89">
        <v>46</v>
      </c>
      <c r="B53" s="78" t="s">
        <v>82</v>
      </c>
      <c r="C53" s="90">
        <v>64</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c r="A54" s="89">
        <v>47</v>
      </c>
      <c r="B54" s="78" t="s">
        <v>83</v>
      </c>
      <c r="C54" s="90">
        <v>65</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c r="A55" s="89">
        <v>48</v>
      </c>
      <c r="B55" s="78" t="s">
        <v>84</v>
      </c>
      <c r="C55" s="90" t="s">
        <v>85</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c r="A56" s="89">
        <v>49</v>
      </c>
      <c r="B56" s="78" t="s">
        <v>86</v>
      </c>
      <c r="C56" s="90">
        <v>66</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c r="A57" s="89">
        <v>50</v>
      </c>
      <c r="B57" s="78" t="s">
        <v>87</v>
      </c>
      <c r="C57" s="90">
        <v>67</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c r="A58" s="89">
        <v>51</v>
      </c>
      <c r="B58" s="78" t="s">
        <v>88</v>
      </c>
      <c r="C58" s="90">
        <v>68</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c r="A59" s="89">
        <v>52</v>
      </c>
      <c r="B59" s="78" t="s">
        <v>2100</v>
      </c>
      <c r="C59" s="90">
        <v>69</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c r="A60" s="89">
        <v>53</v>
      </c>
      <c r="B60" s="78" t="s">
        <v>89</v>
      </c>
      <c r="C60" s="90">
        <v>70</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c r="A61" s="89">
        <v>54</v>
      </c>
      <c r="B61" s="78" t="s">
        <v>90</v>
      </c>
      <c r="C61" s="90">
        <v>71</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c r="A62" s="89">
        <v>55</v>
      </c>
      <c r="B62" s="78" t="s">
        <v>91</v>
      </c>
      <c r="C62" s="90">
        <v>72</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c r="A63" s="89">
        <v>56</v>
      </c>
      <c r="B63" s="78" t="s">
        <v>92</v>
      </c>
      <c r="C63" s="90">
        <v>73</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c r="A64" s="89">
        <v>57</v>
      </c>
      <c r="B64" s="78" t="s">
        <v>93</v>
      </c>
      <c r="C64" s="90">
        <v>74</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c r="A65" s="89">
        <v>58</v>
      </c>
      <c r="B65" s="78" t="s">
        <v>94</v>
      </c>
      <c r="C65" s="90">
        <v>75</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c r="A66" s="89">
        <v>59</v>
      </c>
      <c r="B66" s="78" t="s">
        <v>95</v>
      </c>
      <c r="C66" s="90">
        <v>76</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c r="A67" s="89">
        <v>60</v>
      </c>
      <c r="B67" s="78" t="s">
        <v>96</v>
      </c>
      <c r="C67" s="90">
        <v>77</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c r="A68" s="89">
        <v>61</v>
      </c>
      <c r="B68" s="78" t="s">
        <v>97</v>
      </c>
      <c r="C68" s="90" t="s">
        <v>98</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c r="A69" s="89">
        <v>62</v>
      </c>
      <c r="B69" s="78" t="s">
        <v>99</v>
      </c>
      <c r="C69" s="90">
        <v>78</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c r="A70" s="89">
        <v>63</v>
      </c>
      <c r="B70" s="78" t="s">
        <v>100</v>
      </c>
      <c r="C70" s="90" t="s">
        <v>101</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c r="A71" s="89">
        <v>64</v>
      </c>
      <c r="B71" s="78" t="s">
        <v>102</v>
      </c>
      <c r="C71" s="90">
        <v>79</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c r="A72" s="89">
        <v>65</v>
      </c>
      <c r="B72" s="78" t="s">
        <v>430</v>
      </c>
      <c r="C72" s="90" t="s">
        <v>103</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c r="A73" s="89">
        <v>66</v>
      </c>
      <c r="B73" s="78" t="s">
        <v>104</v>
      </c>
      <c r="C73" s="90">
        <v>80</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c r="A74" s="89">
        <v>67</v>
      </c>
      <c r="B74" s="78" t="s">
        <v>105</v>
      </c>
      <c r="C74" s="90">
        <v>81</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c r="A75" s="89">
        <v>68</v>
      </c>
      <c r="B75" s="78" t="s">
        <v>2101</v>
      </c>
      <c r="C75" s="90">
        <v>82</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c r="A76" s="89">
        <v>69</v>
      </c>
      <c r="B76" s="78" t="s">
        <v>106</v>
      </c>
      <c r="C76" s="90" t="s">
        <v>107</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c r="A77" s="89">
        <v>70</v>
      </c>
      <c r="B77" s="78" t="s">
        <v>108</v>
      </c>
      <c r="C77" s="90" t="s">
        <v>109</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c r="A78" s="89">
        <v>71</v>
      </c>
      <c r="B78" s="78" t="s">
        <v>110</v>
      </c>
      <c r="C78" s="90" t="s">
        <v>111</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c r="A79" s="89">
        <v>72</v>
      </c>
      <c r="B79" s="78" t="s">
        <v>112</v>
      </c>
      <c r="C79" s="90" t="s">
        <v>113</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c r="A80" s="89">
        <v>73</v>
      </c>
      <c r="B80" s="78" t="s">
        <v>114</v>
      </c>
      <c r="C80" s="90" t="s">
        <v>115</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c r="A81" s="89">
        <v>74</v>
      </c>
      <c r="B81" s="78" t="s">
        <v>116</v>
      </c>
      <c r="C81" s="90" t="s">
        <v>117</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c r="A82" s="89">
        <v>75</v>
      </c>
      <c r="B82" s="78" t="s">
        <v>118</v>
      </c>
      <c r="C82" s="90" t="s">
        <v>119</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c r="A83" s="89">
        <v>76</v>
      </c>
      <c r="B83" s="78" t="s">
        <v>120</v>
      </c>
      <c r="C83" s="90">
        <v>83</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c r="A84" s="89">
        <v>77</v>
      </c>
      <c r="B84" s="78" t="s">
        <v>121</v>
      </c>
      <c r="C84" s="90" t="s">
        <v>122</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c r="A85" s="89">
        <v>78</v>
      </c>
      <c r="B85" s="78" t="s">
        <v>123</v>
      </c>
      <c r="C85" s="90">
        <v>85</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c r="A86" s="89">
        <v>79</v>
      </c>
      <c r="B86" s="78" t="s">
        <v>124</v>
      </c>
      <c r="C86" s="90" t="s">
        <v>125</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c r="A87" s="89">
        <v>80</v>
      </c>
      <c r="B87" s="78" t="s">
        <v>126</v>
      </c>
      <c r="C87" s="90" t="s">
        <v>127</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c r="A88" s="89">
        <v>81</v>
      </c>
      <c r="B88" s="78" t="s">
        <v>128</v>
      </c>
      <c r="C88" s="90">
        <v>87</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c r="A89" s="89">
        <v>82</v>
      </c>
      <c r="B89" s="78" t="s">
        <v>129</v>
      </c>
      <c r="C89" s="90">
        <v>88</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c r="A90" s="89">
        <v>83</v>
      </c>
      <c r="B90" s="78" t="s">
        <v>130</v>
      </c>
      <c r="C90" s="90" t="s">
        <v>131</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c r="A91" s="89">
        <v>84</v>
      </c>
      <c r="B91" s="78" t="s">
        <v>132</v>
      </c>
      <c r="C91" s="90" t="s">
        <v>133</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hidden="1" customHeight="1">
      <c r="A92" s="89">
        <v>85</v>
      </c>
      <c r="B92" s="78" t="s">
        <v>134</v>
      </c>
      <c r="C92" s="90">
        <v>89</v>
      </c>
      <c r="D92" s="91"/>
      <c r="E92" s="91"/>
      <c r="F92" s="91"/>
      <c r="G92" s="91"/>
      <c r="H92" s="91"/>
      <c r="I92" s="91"/>
      <c r="J92" s="91"/>
      <c r="K92" s="91"/>
      <c r="L92" s="91"/>
      <c r="M92" s="91"/>
      <c r="N92" s="91"/>
      <c r="O92" s="91"/>
      <c r="P92" s="91"/>
      <c r="Q92" s="91"/>
      <c r="R92" s="91"/>
      <c r="S92" s="91"/>
      <c r="T92" s="91"/>
      <c r="U92" s="91"/>
      <c r="V92" s="91"/>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c r="A93" s="89">
        <v>86</v>
      </c>
      <c r="B93" s="78" t="s">
        <v>135</v>
      </c>
      <c r="C93" s="90">
        <v>90</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c r="A94" s="89">
        <v>87</v>
      </c>
      <c r="B94" s="78" t="s">
        <v>136</v>
      </c>
      <c r="C94" s="90" t="s">
        <v>137</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hidden="1" customHeight="1">
      <c r="A95" s="89">
        <v>88</v>
      </c>
      <c r="B95" s="78" t="s">
        <v>138</v>
      </c>
      <c r="C95" s="90">
        <v>91</v>
      </c>
      <c r="D95" s="91"/>
      <c r="E95" s="91"/>
      <c r="F95" s="91"/>
      <c r="G95" s="91"/>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c r="A96" s="89">
        <v>89</v>
      </c>
      <c r="B96" s="78" t="s">
        <v>139</v>
      </c>
      <c r="C96" s="90" t="s">
        <v>140</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c r="A97" s="89">
        <v>90</v>
      </c>
      <c r="B97" s="78" t="s">
        <v>141</v>
      </c>
      <c r="C97" s="90" t="s">
        <v>142</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c r="A98" s="89">
        <v>91</v>
      </c>
      <c r="B98" s="78" t="s">
        <v>143</v>
      </c>
      <c r="C98" s="90" t="s">
        <v>144</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c r="A99" s="89">
        <v>92</v>
      </c>
      <c r="B99" s="78" t="s">
        <v>145</v>
      </c>
      <c r="C99" s="90" t="s">
        <v>146</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c r="A100" s="89">
        <v>93</v>
      </c>
      <c r="B100" s="78" t="s">
        <v>2220</v>
      </c>
      <c r="C100" s="90" t="s">
        <v>2219</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c r="A101" s="89">
        <v>94</v>
      </c>
      <c r="B101" s="78" t="s">
        <v>147</v>
      </c>
      <c r="C101" s="90">
        <v>92</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c r="A102" s="89">
        <v>95</v>
      </c>
      <c r="B102" s="78" t="s">
        <v>148</v>
      </c>
      <c r="C102" s="90" t="s">
        <v>149</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c r="A103" s="89">
        <v>96</v>
      </c>
      <c r="B103" s="78" t="s">
        <v>150</v>
      </c>
      <c r="C103" s="90">
        <v>93</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c r="A104" s="89">
        <v>97</v>
      </c>
      <c r="B104" s="78" t="s">
        <v>151</v>
      </c>
      <c r="C104" s="90">
        <v>94</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c r="A105" s="89">
        <v>98</v>
      </c>
      <c r="B105" s="78" t="s">
        <v>152</v>
      </c>
      <c r="C105" s="90">
        <v>95</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c r="A106" s="89">
        <v>99</v>
      </c>
      <c r="B106" s="78" t="s">
        <v>2102</v>
      </c>
      <c r="C106" s="90" t="s">
        <v>153</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c r="A107" s="89">
        <v>100</v>
      </c>
      <c r="B107" s="78" t="s">
        <v>2103</v>
      </c>
      <c r="C107" s="90">
        <v>96</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c r="A108" s="89">
        <v>101</v>
      </c>
      <c r="B108" s="78" t="s">
        <v>154</v>
      </c>
      <c r="C108" s="90" t="s">
        <v>155</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c r="A109" s="89">
        <v>102</v>
      </c>
      <c r="B109" s="78" t="s">
        <v>430</v>
      </c>
      <c r="C109" s="90">
        <v>97</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c r="A110" s="89">
        <v>103</v>
      </c>
      <c r="B110" s="78" t="s">
        <v>156</v>
      </c>
      <c r="C110" s="90">
        <v>98</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c r="A111" s="89">
        <v>104</v>
      </c>
      <c r="B111" s="78" t="s">
        <v>157</v>
      </c>
      <c r="C111" s="90">
        <v>99</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c r="A112" s="89">
        <v>105</v>
      </c>
      <c r="B112" s="78" t="s">
        <v>158</v>
      </c>
      <c r="C112" s="90">
        <v>101</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c r="A113" s="89">
        <v>106</v>
      </c>
      <c r="B113" s="78" t="s">
        <v>159</v>
      </c>
      <c r="C113" s="90" t="s">
        <v>160</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c r="A114" s="89">
        <v>107</v>
      </c>
      <c r="B114" s="78" t="s">
        <v>161</v>
      </c>
      <c r="C114" s="90">
        <v>102</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c r="A115" s="89">
        <v>108</v>
      </c>
      <c r="B115" s="78" t="s">
        <v>162</v>
      </c>
      <c r="C115" s="90">
        <v>103</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c r="A116" s="89">
        <v>109</v>
      </c>
      <c r="B116" s="78" t="s">
        <v>163</v>
      </c>
      <c r="C116" s="90" t="s">
        <v>164</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c r="A117" s="89">
        <v>110</v>
      </c>
      <c r="B117" s="78" t="s">
        <v>165</v>
      </c>
      <c r="C117" s="90" t="s">
        <v>166</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c r="A118" s="89">
        <v>111</v>
      </c>
      <c r="B118" s="78" t="s">
        <v>167</v>
      </c>
      <c r="C118" s="90">
        <v>104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c r="A119" s="89">
        <v>112</v>
      </c>
      <c r="B119" s="78" t="s">
        <v>168</v>
      </c>
      <c r="C119" s="90" t="s">
        <v>169</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c r="A120" s="89">
        <v>113</v>
      </c>
      <c r="B120" s="78" t="s">
        <v>170</v>
      </c>
      <c r="C120" s="90">
        <v>105</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c r="A121" s="89">
        <v>114</v>
      </c>
      <c r="B121" s="78" t="s">
        <v>2104</v>
      </c>
      <c r="C121" s="90">
        <v>106</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c r="A122" s="89">
        <v>115</v>
      </c>
      <c r="B122" s="78" t="s">
        <v>171</v>
      </c>
      <c r="C122" s="90" t="s">
        <v>172</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c r="A123" s="89">
        <v>116</v>
      </c>
      <c r="B123" s="78" t="s">
        <v>173</v>
      </c>
      <c r="C123" s="90" t="s">
        <v>174</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c r="A124" s="89">
        <v>117</v>
      </c>
      <c r="B124" s="78" t="s">
        <v>175</v>
      </c>
      <c r="C124" s="90">
        <v>107</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c r="A125" s="89">
        <v>118</v>
      </c>
      <c r="B125" s="78" t="s">
        <v>176</v>
      </c>
      <c r="C125" s="90" t="s">
        <v>177</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c r="A126" s="89">
        <v>119</v>
      </c>
      <c r="B126" s="79" t="s">
        <v>2060</v>
      </c>
      <c r="C126" s="90" t="s">
        <v>2061</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c r="A127" s="89">
        <v>120</v>
      </c>
      <c r="B127" s="78" t="s">
        <v>178</v>
      </c>
      <c r="C127" s="90">
        <v>108</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c r="A128" s="89">
        <v>121</v>
      </c>
      <c r="B128" s="78" t="s">
        <v>179</v>
      </c>
      <c r="C128" s="90">
        <v>109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c r="A129" s="89">
        <v>122</v>
      </c>
      <c r="B129" s="78" t="s">
        <v>180</v>
      </c>
      <c r="C129" s="90">
        <v>110</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c r="A130" s="89">
        <v>123</v>
      </c>
      <c r="B130" s="78" t="s">
        <v>181</v>
      </c>
      <c r="C130" s="90">
        <v>111</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c r="A131" s="89">
        <v>124</v>
      </c>
      <c r="B131" s="78" t="s">
        <v>182</v>
      </c>
      <c r="C131" s="90">
        <v>112</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c r="A132" s="89">
        <v>125</v>
      </c>
      <c r="B132" s="78" t="s">
        <v>183</v>
      </c>
      <c r="C132" s="90">
        <v>113</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c r="A133" s="89">
        <v>126</v>
      </c>
      <c r="B133" s="78" t="s">
        <v>184</v>
      </c>
      <c r="C133" s="90">
        <v>114</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c r="A134" s="89">
        <v>127</v>
      </c>
      <c r="B134" s="78" t="s">
        <v>185</v>
      </c>
      <c r="C134" s="90">
        <v>115</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c r="A135" s="89">
        <v>128</v>
      </c>
      <c r="B135" s="78" t="s">
        <v>186</v>
      </c>
      <c r="C135" s="90">
        <v>116</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c r="A136" s="89">
        <v>129</v>
      </c>
      <c r="B136" s="78" t="s">
        <v>187</v>
      </c>
      <c r="C136" s="90" t="s">
        <v>188</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c r="A137" s="89">
        <v>130</v>
      </c>
      <c r="B137" s="78" t="s">
        <v>189</v>
      </c>
      <c r="C137" s="90" t="s">
        <v>190</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c r="A138" s="89">
        <v>131</v>
      </c>
      <c r="B138" s="78" t="s">
        <v>191</v>
      </c>
      <c r="C138" s="90" t="s">
        <v>192</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c r="A139" s="89">
        <v>132</v>
      </c>
      <c r="B139" s="78" t="s">
        <v>193</v>
      </c>
      <c r="C139" s="90">
        <v>117</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c r="A140" s="89">
        <v>133</v>
      </c>
      <c r="B140" s="78" t="s">
        <v>194</v>
      </c>
      <c r="C140" s="90">
        <v>118</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c r="A141" s="89">
        <v>134</v>
      </c>
      <c r="B141" s="78" t="s">
        <v>195</v>
      </c>
      <c r="C141" s="90">
        <v>119</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c r="A142" s="89">
        <v>135</v>
      </c>
      <c r="B142" s="78" t="s">
        <v>196</v>
      </c>
      <c r="C142" s="90">
        <v>120</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customHeight="1">
      <c r="A143" s="89">
        <v>136</v>
      </c>
      <c r="B143" s="78" t="s">
        <v>2105</v>
      </c>
      <c r="C143" s="90">
        <v>121</v>
      </c>
      <c r="D143" s="91">
        <v>3</v>
      </c>
      <c r="E143" s="91">
        <v>3</v>
      </c>
      <c r="F143" s="91"/>
      <c r="G143" s="91">
        <v>1</v>
      </c>
      <c r="H143" s="91"/>
      <c r="I143" s="91"/>
      <c r="J143" s="91">
        <v>2</v>
      </c>
      <c r="K143" s="91"/>
      <c r="L143" s="91"/>
      <c r="M143" s="91">
        <v>2</v>
      </c>
      <c r="N143" s="91"/>
      <c r="O143" s="91">
        <v>2</v>
      </c>
      <c r="P143" s="91"/>
      <c r="Q143" s="91"/>
      <c r="R143" s="91"/>
      <c r="S143" s="91"/>
      <c r="T143" s="91"/>
      <c r="U143" s="91">
        <v>1</v>
      </c>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c r="A144" s="89">
        <v>137</v>
      </c>
      <c r="B144" s="78" t="s">
        <v>2106</v>
      </c>
      <c r="C144" s="90" t="s">
        <v>197</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hidden="1" customHeight="1">
      <c r="A145" s="89">
        <v>138</v>
      </c>
      <c r="B145" s="78" t="s">
        <v>198</v>
      </c>
      <c r="C145" s="90" t="s">
        <v>199</v>
      </c>
      <c r="D145" s="91"/>
      <c r="E145" s="91"/>
      <c r="F145" s="91"/>
      <c r="G145" s="91"/>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customHeight="1">
      <c r="A146" s="89">
        <v>139</v>
      </c>
      <c r="B146" s="78" t="s">
        <v>2073</v>
      </c>
      <c r="C146" s="90">
        <v>122</v>
      </c>
      <c r="D146" s="91">
        <v>2</v>
      </c>
      <c r="E146" s="91">
        <v>2</v>
      </c>
      <c r="F146" s="91"/>
      <c r="G146" s="91">
        <v>1</v>
      </c>
      <c r="H146" s="91"/>
      <c r="I146" s="91"/>
      <c r="J146" s="91">
        <v>1</v>
      </c>
      <c r="K146" s="91"/>
      <c r="L146" s="91"/>
      <c r="M146" s="91">
        <v>1</v>
      </c>
      <c r="N146" s="91"/>
      <c r="O146" s="91">
        <v>1</v>
      </c>
      <c r="P146" s="91">
        <v>1</v>
      </c>
      <c r="Q146" s="91"/>
      <c r="R146" s="91"/>
      <c r="S146" s="91"/>
      <c r="T146" s="91"/>
      <c r="U146" s="91"/>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c r="A147" s="89">
        <v>140</v>
      </c>
      <c r="B147" s="78" t="s">
        <v>430</v>
      </c>
      <c r="C147" s="90" t="s">
        <v>200</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c r="A148" s="89">
        <v>141</v>
      </c>
      <c r="B148" s="78" t="s">
        <v>2107</v>
      </c>
      <c r="C148" s="90" t="s">
        <v>201</v>
      </c>
      <c r="D148" s="91">
        <v>2</v>
      </c>
      <c r="E148" s="91">
        <v>2</v>
      </c>
      <c r="F148" s="91"/>
      <c r="G148" s="91">
        <v>2</v>
      </c>
      <c r="H148" s="91"/>
      <c r="I148" s="91"/>
      <c r="J148" s="91"/>
      <c r="K148" s="91"/>
      <c r="L148" s="91"/>
      <c r="M148" s="91"/>
      <c r="N148" s="91"/>
      <c r="O148" s="91"/>
      <c r="P148" s="91"/>
      <c r="Q148" s="91"/>
      <c r="R148" s="91"/>
      <c r="S148" s="91"/>
      <c r="T148" s="91"/>
      <c r="U148" s="91"/>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c r="A149" s="89">
        <v>142</v>
      </c>
      <c r="B149" s="78" t="s">
        <v>430</v>
      </c>
      <c r="C149" s="90" t="s">
        <v>202</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c r="A150" s="89">
        <v>143</v>
      </c>
      <c r="B150" s="78" t="s">
        <v>203</v>
      </c>
      <c r="C150" s="90" t="s">
        <v>204</v>
      </c>
      <c r="D150" s="91">
        <v>3</v>
      </c>
      <c r="E150" s="91">
        <v>3</v>
      </c>
      <c r="F150" s="91"/>
      <c r="G150" s="91">
        <v>2</v>
      </c>
      <c r="H150" s="91"/>
      <c r="I150" s="91"/>
      <c r="J150" s="91"/>
      <c r="K150" s="91"/>
      <c r="L150" s="91"/>
      <c r="M150" s="91"/>
      <c r="N150" s="91"/>
      <c r="O150" s="91"/>
      <c r="P150" s="91"/>
      <c r="Q150" s="91"/>
      <c r="R150" s="91"/>
      <c r="S150" s="91"/>
      <c r="T150" s="91"/>
      <c r="U150" s="91"/>
      <c r="V150" s="91">
        <v>1</v>
      </c>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c r="A151" s="89">
        <v>144</v>
      </c>
      <c r="B151" s="78" t="s">
        <v>2108</v>
      </c>
      <c r="C151" s="90" t="s">
        <v>205</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c r="A152" s="89">
        <v>145</v>
      </c>
      <c r="B152" s="78" t="s">
        <v>2109</v>
      </c>
      <c r="C152" s="90">
        <v>123</v>
      </c>
      <c r="D152" s="91">
        <v>1</v>
      </c>
      <c r="E152" s="91">
        <v>1</v>
      </c>
      <c r="F152" s="91"/>
      <c r="G152" s="91"/>
      <c r="H152" s="91"/>
      <c r="I152" s="91"/>
      <c r="J152" s="91">
        <v>1</v>
      </c>
      <c r="K152" s="91"/>
      <c r="L152" s="91"/>
      <c r="M152" s="91"/>
      <c r="N152" s="91"/>
      <c r="O152" s="91"/>
      <c r="P152" s="91"/>
      <c r="Q152" s="91"/>
      <c r="R152" s="91"/>
      <c r="S152" s="91">
        <v>1</v>
      </c>
      <c r="T152" s="91"/>
      <c r="U152" s="91"/>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c r="A153" s="89">
        <v>146</v>
      </c>
      <c r="B153" s="78" t="s">
        <v>206</v>
      </c>
      <c r="C153" s="90">
        <v>124</v>
      </c>
      <c r="D153" s="91">
        <v>66</v>
      </c>
      <c r="E153" s="91">
        <v>59</v>
      </c>
      <c r="F153" s="91"/>
      <c r="G153" s="91">
        <v>10</v>
      </c>
      <c r="H153" s="91"/>
      <c r="I153" s="91">
        <v>1</v>
      </c>
      <c r="J153" s="91">
        <v>50</v>
      </c>
      <c r="K153" s="91"/>
      <c r="L153" s="91">
        <v>28</v>
      </c>
      <c r="M153" s="91">
        <v>20</v>
      </c>
      <c r="N153" s="91"/>
      <c r="O153" s="91">
        <v>12</v>
      </c>
      <c r="P153" s="91">
        <v>10</v>
      </c>
      <c r="Q153" s="91">
        <v>8</v>
      </c>
      <c r="R153" s="91"/>
      <c r="S153" s="91">
        <v>2</v>
      </c>
      <c r="T153" s="91"/>
      <c r="U153" s="91">
        <v>29</v>
      </c>
      <c r="V153" s="91">
        <v>5</v>
      </c>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c r="A154" s="89">
        <v>147</v>
      </c>
      <c r="B154" s="78" t="s">
        <v>2074</v>
      </c>
      <c r="C154" s="90" t="s">
        <v>207</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hidden="1" customHeight="1">
      <c r="A155" s="89">
        <v>148</v>
      </c>
      <c r="B155" s="78" t="s">
        <v>208</v>
      </c>
      <c r="C155" s="90">
        <v>125</v>
      </c>
      <c r="D155" s="91"/>
      <c r="E155" s="91"/>
      <c r="F155" s="91"/>
      <c r="G155" s="91"/>
      <c r="H155" s="91"/>
      <c r="I155" s="91"/>
      <c r="J155" s="91"/>
      <c r="K155" s="91"/>
      <c r="L155" s="91"/>
      <c r="M155" s="91"/>
      <c r="N155" s="91"/>
      <c r="O155" s="91"/>
      <c r="P155" s="91"/>
      <c r="Q155" s="91"/>
      <c r="R155" s="91"/>
      <c r="S155" s="91"/>
      <c r="T155" s="91"/>
      <c r="U155" s="91"/>
      <c r="V155" s="91"/>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customHeight="1">
      <c r="A156" s="89">
        <v>149</v>
      </c>
      <c r="B156" s="78" t="s">
        <v>2110</v>
      </c>
      <c r="C156" s="90">
        <v>126</v>
      </c>
      <c r="D156" s="91">
        <v>1</v>
      </c>
      <c r="E156" s="91">
        <v>1</v>
      </c>
      <c r="F156" s="91"/>
      <c r="G156" s="91"/>
      <c r="H156" s="91"/>
      <c r="I156" s="91"/>
      <c r="J156" s="91">
        <v>1</v>
      </c>
      <c r="K156" s="91"/>
      <c r="L156" s="91">
        <v>1</v>
      </c>
      <c r="M156" s="91"/>
      <c r="N156" s="91"/>
      <c r="O156" s="91"/>
      <c r="P156" s="91"/>
      <c r="Q156" s="91"/>
      <c r="R156" s="91"/>
      <c r="S156" s="91"/>
      <c r="T156" s="91"/>
      <c r="U156" s="91"/>
      <c r="V156" s="91"/>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c r="A157" s="89">
        <v>150</v>
      </c>
      <c r="B157" s="78" t="s">
        <v>2170</v>
      </c>
      <c r="C157" s="90">
        <v>127</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c r="A158" s="89">
        <v>151</v>
      </c>
      <c r="B158" s="78" t="s">
        <v>2111</v>
      </c>
      <c r="C158" s="90" t="s">
        <v>209</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c r="A159" s="89">
        <v>152</v>
      </c>
      <c r="B159" s="78" t="s">
        <v>210</v>
      </c>
      <c r="C159" s="90">
        <v>128</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c r="A160" s="89">
        <v>153</v>
      </c>
      <c r="B160" s="78" t="s">
        <v>211</v>
      </c>
      <c r="C160" s="90" t="s">
        <v>212</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c r="A161" s="89">
        <v>154</v>
      </c>
      <c r="B161" s="78" t="s">
        <v>2112</v>
      </c>
      <c r="C161" s="90">
        <v>129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customHeight="1">
      <c r="A162" s="89">
        <v>155</v>
      </c>
      <c r="B162" s="78" t="s">
        <v>213</v>
      </c>
      <c r="C162" s="90">
        <v>130</v>
      </c>
      <c r="D162" s="91">
        <v>316</v>
      </c>
      <c r="E162" s="91">
        <v>308</v>
      </c>
      <c r="F162" s="91">
        <v>1</v>
      </c>
      <c r="G162" s="91">
        <v>43</v>
      </c>
      <c r="H162" s="91"/>
      <c r="I162" s="91"/>
      <c r="J162" s="91">
        <v>244</v>
      </c>
      <c r="K162" s="91">
        <v>1</v>
      </c>
      <c r="L162" s="91">
        <v>173</v>
      </c>
      <c r="M162" s="91">
        <v>64</v>
      </c>
      <c r="N162" s="91"/>
      <c r="O162" s="91">
        <v>42</v>
      </c>
      <c r="P162" s="91">
        <v>21</v>
      </c>
      <c r="Q162" s="91">
        <v>16</v>
      </c>
      <c r="R162" s="91"/>
      <c r="S162" s="91">
        <v>7</v>
      </c>
      <c r="T162" s="91"/>
      <c r="U162" s="91">
        <v>145</v>
      </c>
      <c r="V162" s="91">
        <v>29</v>
      </c>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c r="A163" s="89">
        <v>156</v>
      </c>
      <c r="B163" s="78" t="s">
        <v>430</v>
      </c>
      <c r="C163" s="90">
        <v>131</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c r="A164" s="89">
        <v>157</v>
      </c>
      <c r="B164" s="78" t="s">
        <v>430</v>
      </c>
      <c r="C164" s="90">
        <v>132</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hidden="1" customHeight="1">
      <c r="A165" s="89">
        <v>158</v>
      </c>
      <c r="B165" s="78" t="s">
        <v>214</v>
      </c>
      <c r="C165" s="90" t="s">
        <v>215</v>
      </c>
      <c r="D165" s="91"/>
      <c r="E165" s="91"/>
      <c r="F165" s="91"/>
      <c r="G165" s="91"/>
      <c r="H165" s="91"/>
      <c r="I165" s="91"/>
      <c r="J165" s="91"/>
      <c r="K165" s="91"/>
      <c r="L165" s="91"/>
      <c r="M165" s="91"/>
      <c r="N165" s="91"/>
      <c r="O165" s="91"/>
      <c r="P165" s="91"/>
      <c r="Q165" s="91"/>
      <c r="R165" s="91"/>
      <c r="S165" s="91"/>
      <c r="T165" s="91"/>
      <c r="U165" s="91"/>
      <c r="V165" s="91"/>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c r="A166" s="89">
        <v>159</v>
      </c>
      <c r="B166" s="78" t="s">
        <v>216</v>
      </c>
      <c r="C166" s="90">
        <v>133</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c r="A167" s="89">
        <v>160</v>
      </c>
      <c r="B167" s="78" t="s">
        <v>217</v>
      </c>
      <c r="C167" s="90" t="s">
        <v>218</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c r="A168" s="89">
        <v>161</v>
      </c>
      <c r="B168" s="78" t="s">
        <v>219</v>
      </c>
      <c r="C168" s="90" t="s">
        <v>220</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c r="A169" s="89">
        <v>162</v>
      </c>
      <c r="B169" s="78" t="s">
        <v>221</v>
      </c>
      <c r="C169" s="90">
        <v>134</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c r="A170" s="89">
        <v>163</v>
      </c>
      <c r="B170" s="78" t="s">
        <v>222</v>
      </c>
      <c r="C170" s="90">
        <v>135</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c r="A171" s="89">
        <v>164</v>
      </c>
      <c r="B171" s="78" t="s">
        <v>223</v>
      </c>
      <c r="C171" s="90" t="s">
        <v>224</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c r="A172" s="89">
        <v>165</v>
      </c>
      <c r="B172" s="78" t="s">
        <v>225</v>
      </c>
      <c r="C172" s="90">
        <v>136</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c r="A173" s="89">
        <v>166</v>
      </c>
      <c r="B173" s="78" t="s">
        <v>226</v>
      </c>
      <c r="C173" s="90">
        <v>137</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c r="A174" s="89">
        <v>167</v>
      </c>
      <c r="B174" s="78" t="s">
        <v>227</v>
      </c>
      <c r="C174" s="90">
        <v>138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hidden="1" customHeight="1">
      <c r="A175" s="89">
        <v>168</v>
      </c>
      <c r="B175" s="78" t="s">
        <v>228</v>
      </c>
      <c r="C175" s="90">
        <v>139</v>
      </c>
      <c r="D175" s="91"/>
      <c r="E175" s="91"/>
      <c r="F175" s="91"/>
      <c r="G175" s="91"/>
      <c r="H175" s="91"/>
      <c r="I175" s="91"/>
      <c r="J175" s="91"/>
      <c r="K175" s="91"/>
      <c r="L175" s="91"/>
      <c r="M175" s="91"/>
      <c r="N175" s="91"/>
      <c r="O175" s="91"/>
      <c r="P175" s="91"/>
      <c r="Q175" s="91"/>
      <c r="R175" s="91"/>
      <c r="S175" s="91"/>
      <c r="T175" s="91"/>
      <c r="U175" s="91"/>
      <c r="V175" s="91"/>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customHeight="1">
      <c r="A176" s="89">
        <v>169</v>
      </c>
      <c r="B176" s="78" t="s">
        <v>2113</v>
      </c>
      <c r="C176" s="90">
        <v>140</v>
      </c>
      <c r="D176" s="91">
        <v>3</v>
      </c>
      <c r="E176" s="91">
        <v>3</v>
      </c>
      <c r="F176" s="91"/>
      <c r="G176" s="91"/>
      <c r="H176" s="91"/>
      <c r="I176" s="91"/>
      <c r="J176" s="91">
        <v>3</v>
      </c>
      <c r="K176" s="91"/>
      <c r="L176" s="91">
        <v>1</v>
      </c>
      <c r="M176" s="91">
        <v>2</v>
      </c>
      <c r="N176" s="91"/>
      <c r="O176" s="91">
        <v>2</v>
      </c>
      <c r="P176" s="91">
        <v>2</v>
      </c>
      <c r="Q176" s="91"/>
      <c r="R176" s="91"/>
      <c r="S176" s="91"/>
      <c r="T176" s="91"/>
      <c r="U176" s="91">
        <v>1</v>
      </c>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c r="A177" s="89">
        <v>170</v>
      </c>
      <c r="B177" s="78" t="s">
        <v>229</v>
      </c>
      <c r="C177" s="90">
        <v>141</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c r="A178" s="89">
        <v>171</v>
      </c>
      <c r="B178" s="78" t="s">
        <v>230</v>
      </c>
      <c r="C178" s="90">
        <v>142</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c r="A179" s="89">
        <v>172</v>
      </c>
      <c r="B179" s="78" t="s">
        <v>231</v>
      </c>
      <c r="C179" s="90">
        <v>144</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c r="A180" s="89">
        <v>173</v>
      </c>
      <c r="B180" s="78" t="s">
        <v>232</v>
      </c>
      <c r="C180" s="90">
        <v>145</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c r="A181" s="89">
        <v>174</v>
      </c>
      <c r="B181" s="78" t="s">
        <v>233</v>
      </c>
      <c r="C181" s="90">
        <v>146</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c r="A182" s="89">
        <v>175</v>
      </c>
      <c r="B182" s="78" t="s">
        <v>234</v>
      </c>
      <c r="C182" s="90">
        <v>147</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c r="A183" s="89">
        <v>176</v>
      </c>
      <c r="B183" s="78" t="s">
        <v>235</v>
      </c>
      <c r="C183" s="90">
        <v>148</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c r="A184" s="89">
        <v>177</v>
      </c>
      <c r="B184" s="78" t="s">
        <v>236</v>
      </c>
      <c r="C184" s="90" t="s">
        <v>237</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c r="A185" s="89">
        <v>178</v>
      </c>
      <c r="B185" s="78" t="s">
        <v>238</v>
      </c>
      <c r="C185" s="90" t="s">
        <v>239</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c r="A186" s="89">
        <v>179</v>
      </c>
      <c r="B186" s="78" t="s">
        <v>240</v>
      </c>
      <c r="C186" s="90" t="s">
        <v>241</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c r="A187" s="89">
        <v>180</v>
      </c>
      <c r="B187" s="78" t="s">
        <v>242</v>
      </c>
      <c r="C187" s="90" t="s">
        <v>243</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c r="A188" s="89">
        <v>181</v>
      </c>
      <c r="B188" s="78" t="s">
        <v>244</v>
      </c>
      <c r="C188" s="90" t="s">
        <v>245</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c r="A189" s="89">
        <v>182</v>
      </c>
      <c r="B189" s="78" t="s">
        <v>246</v>
      </c>
      <c r="C189" s="90">
        <v>149</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c r="A190" s="89">
        <v>183</v>
      </c>
      <c r="B190" s="78" t="s">
        <v>247</v>
      </c>
      <c r="C190" s="90" t="s">
        <v>248</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c r="A191" s="89">
        <v>184</v>
      </c>
      <c r="B191" s="78" t="s">
        <v>249</v>
      </c>
      <c r="C191" s="90">
        <v>150</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c r="A192" s="89">
        <v>185</v>
      </c>
      <c r="B192" s="78" t="s">
        <v>250</v>
      </c>
      <c r="C192" s="90">
        <v>151</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c r="A193" s="89">
        <v>186</v>
      </c>
      <c r="B193" s="78" t="s">
        <v>2114</v>
      </c>
      <c r="C193" s="90">
        <v>152</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c r="A194" s="89">
        <v>187</v>
      </c>
      <c r="B194" s="78" t="s">
        <v>2008</v>
      </c>
      <c r="C194" s="90" t="s">
        <v>2007</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c r="A195" s="89">
        <v>188</v>
      </c>
      <c r="B195" s="78" t="s">
        <v>251</v>
      </c>
      <c r="C195" s="90">
        <v>153</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customHeight="1">
      <c r="A196" s="89">
        <v>189</v>
      </c>
      <c r="B196" s="78" t="s">
        <v>252</v>
      </c>
      <c r="C196" s="90">
        <v>154</v>
      </c>
      <c r="D196" s="91">
        <v>4</v>
      </c>
      <c r="E196" s="91">
        <v>4</v>
      </c>
      <c r="F196" s="91"/>
      <c r="G196" s="91">
        <v>3</v>
      </c>
      <c r="H196" s="91"/>
      <c r="I196" s="91"/>
      <c r="J196" s="91">
        <v>1</v>
      </c>
      <c r="K196" s="91"/>
      <c r="L196" s="91">
        <v>1</v>
      </c>
      <c r="M196" s="91"/>
      <c r="N196" s="91"/>
      <c r="O196" s="91"/>
      <c r="P196" s="91"/>
      <c r="Q196" s="91"/>
      <c r="R196" s="91"/>
      <c r="S196" s="91"/>
      <c r="T196" s="91"/>
      <c r="U196" s="91">
        <v>1</v>
      </c>
      <c r="V196" s="91"/>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c r="A197" s="89">
        <v>190</v>
      </c>
      <c r="B197" s="78" t="s">
        <v>253</v>
      </c>
      <c r="C197" s="90">
        <v>155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customHeight="1">
      <c r="A198" s="89">
        <v>191</v>
      </c>
      <c r="B198" s="78" t="s">
        <v>254</v>
      </c>
      <c r="C198" s="90" t="s">
        <v>255</v>
      </c>
      <c r="D198" s="91">
        <v>2</v>
      </c>
      <c r="E198" s="91">
        <v>2</v>
      </c>
      <c r="F198" s="91"/>
      <c r="G198" s="91">
        <v>2</v>
      </c>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hidden="1" customHeight="1">
      <c r="A199" s="89">
        <v>192</v>
      </c>
      <c r="B199" s="78" t="s">
        <v>256</v>
      </c>
      <c r="C199" s="90" t="s">
        <v>257</v>
      </c>
      <c r="D199" s="91"/>
      <c r="E199" s="91"/>
      <c r="F199" s="91"/>
      <c r="G199" s="91"/>
      <c r="H199" s="91"/>
      <c r="I199" s="91"/>
      <c r="J199" s="91"/>
      <c r="K199" s="91"/>
      <c r="L199" s="91"/>
      <c r="M199" s="91"/>
      <c r="N199" s="91"/>
      <c r="O199" s="91"/>
      <c r="P199" s="91"/>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customHeight="1">
      <c r="A200" s="89">
        <v>193</v>
      </c>
      <c r="B200" s="78" t="s">
        <v>2115</v>
      </c>
      <c r="C200" s="90">
        <v>156</v>
      </c>
      <c r="D200" s="91">
        <v>7</v>
      </c>
      <c r="E200" s="91">
        <v>7</v>
      </c>
      <c r="F200" s="91"/>
      <c r="G200" s="91">
        <v>1</v>
      </c>
      <c r="H200" s="91"/>
      <c r="I200" s="91"/>
      <c r="J200" s="91">
        <v>6</v>
      </c>
      <c r="K200" s="91"/>
      <c r="L200" s="91">
        <v>4</v>
      </c>
      <c r="M200" s="91">
        <v>1</v>
      </c>
      <c r="N200" s="91"/>
      <c r="O200" s="91">
        <v>1</v>
      </c>
      <c r="P200" s="91"/>
      <c r="Q200" s="91"/>
      <c r="R200" s="91"/>
      <c r="S200" s="91">
        <v>1</v>
      </c>
      <c r="T200" s="91"/>
      <c r="U200" s="91">
        <v>3</v>
      </c>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c r="A201" s="89">
        <v>194</v>
      </c>
      <c r="B201" s="78" t="s">
        <v>258</v>
      </c>
      <c r="C201" s="90" t="s">
        <v>259</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c r="A202" s="89">
        <v>195</v>
      </c>
      <c r="B202" s="78" t="s">
        <v>260</v>
      </c>
      <c r="C202" s="90" t="s">
        <v>261</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c r="A203" s="89">
        <v>196</v>
      </c>
      <c r="B203" s="79" t="s">
        <v>2116</v>
      </c>
      <c r="C203" s="90" t="s">
        <v>2062</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c r="A204" s="89">
        <v>197</v>
      </c>
      <c r="B204" s="78" t="s">
        <v>430</v>
      </c>
      <c r="C204" s="90">
        <v>157</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c r="A205" s="89">
        <v>198</v>
      </c>
      <c r="B205" s="78" t="s">
        <v>262</v>
      </c>
      <c r="C205" s="90">
        <v>159</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hidden="1" customHeight="1">
      <c r="A206" s="89">
        <v>199</v>
      </c>
      <c r="B206" s="78" t="s">
        <v>263</v>
      </c>
      <c r="C206" s="90">
        <v>160</v>
      </c>
      <c r="D206" s="91"/>
      <c r="E206" s="91"/>
      <c r="F206" s="91"/>
      <c r="G206" s="91"/>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c r="A207" s="89">
        <v>200</v>
      </c>
      <c r="B207" s="78" t="s">
        <v>430</v>
      </c>
      <c r="C207" s="90" t="s">
        <v>264</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c r="A208" s="89">
        <v>201</v>
      </c>
      <c r="B208" s="78" t="s">
        <v>265</v>
      </c>
      <c r="C208" s="90">
        <v>161</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c r="A209" s="89">
        <v>202</v>
      </c>
      <c r="B209" s="78" t="s">
        <v>266</v>
      </c>
      <c r="C209" s="90">
        <v>162</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c r="A210" s="89">
        <v>203</v>
      </c>
      <c r="B210" s="78" t="s">
        <v>267</v>
      </c>
      <c r="C210" s="90" t="s">
        <v>268</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c r="A211" s="89">
        <v>204</v>
      </c>
      <c r="B211" s="78" t="s">
        <v>269</v>
      </c>
      <c r="C211" s="90" t="s">
        <v>270</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c r="A212" s="89">
        <v>205</v>
      </c>
      <c r="B212" s="78" t="s">
        <v>271</v>
      </c>
      <c r="C212" s="90" t="s">
        <v>272</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c r="A213" s="89">
        <v>206</v>
      </c>
      <c r="B213" s="78" t="s">
        <v>273</v>
      </c>
      <c r="C213" s="90">
        <v>163</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customHeight="1">
      <c r="A214" s="89">
        <v>207</v>
      </c>
      <c r="B214" s="78" t="s">
        <v>274</v>
      </c>
      <c r="C214" s="90" t="s">
        <v>275</v>
      </c>
      <c r="D214" s="91">
        <v>5</v>
      </c>
      <c r="E214" s="91">
        <v>5</v>
      </c>
      <c r="F214" s="91"/>
      <c r="G214" s="91"/>
      <c r="H214" s="91"/>
      <c r="I214" s="91"/>
      <c r="J214" s="91">
        <v>5</v>
      </c>
      <c r="K214" s="91"/>
      <c r="L214" s="91"/>
      <c r="M214" s="91">
        <v>5</v>
      </c>
      <c r="N214" s="91"/>
      <c r="O214" s="91">
        <v>5</v>
      </c>
      <c r="P214" s="91">
        <v>4</v>
      </c>
      <c r="Q214" s="91"/>
      <c r="R214" s="91"/>
      <c r="S214" s="91"/>
      <c r="T214" s="91"/>
      <c r="U214" s="91">
        <v>2</v>
      </c>
      <c r="V214" s="91"/>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customHeight="1">
      <c r="A215" s="89">
        <v>208</v>
      </c>
      <c r="B215" s="78" t="s">
        <v>276</v>
      </c>
      <c r="C215" s="90" t="s">
        <v>277</v>
      </c>
      <c r="D215" s="91">
        <v>1</v>
      </c>
      <c r="E215" s="91">
        <v>1</v>
      </c>
      <c r="F215" s="91"/>
      <c r="G215" s="91"/>
      <c r="H215" s="91"/>
      <c r="I215" s="91"/>
      <c r="J215" s="91">
        <v>1</v>
      </c>
      <c r="K215" s="91"/>
      <c r="L215" s="91"/>
      <c r="M215" s="91">
        <v>1</v>
      </c>
      <c r="N215" s="91"/>
      <c r="O215" s="91">
        <v>1</v>
      </c>
      <c r="P215" s="91">
        <v>1</v>
      </c>
      <c r="Q215" s="91"/>
      <c r="R215" s="91"/>
      <c r="S215" s="91"/>
      <c r="T215" s="91"/>
      <c r="U215" s="91"/>
      <c r="V215" s="91"/>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c r="A216" s="89">
        <v>209</v>
      </c>
      <c r="B216" s="78" t="s">
        <v>2117</v>
      </c>
      <c r="C216" s="90" t="s">
        <v>278</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c r="A217" s="89">
        <v>210</v>
      </c>
      <c r="B217" s="78" t="s">
        <v>279</v>
      </c>
      <c r="C217" s="90" t="s">
        <v>280</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c r="A218" s="89">
        <v>211</v>
      </c>
      <c r="B218" s="78" t="s">
        <v>281</v>
      </c>
      <c r="C218" s="90" t="s">
        <v>282</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c r="A219" s="89">
        <v>212</v>
      </c>
      <c r="B219" s="78" t="s">
        <v>2118</v>
      </c>
      <c r="C219" s="90" t="s">
        <v>283</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c r="A220" s="89">
        <v>213</v>
      </c>
      <c r="B220" s="78" t="s">
        <v>284</v>
      </c>
      <c r="C220" s="90" t="s">
        <v>285</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c r="A221" s="89">
        <v>214</v>
      </c>
      <c r="B221" s="78" t="s">
        <v>2119</v>
      </c>
      <c r="C221" s="90" t="s">
        <v>286</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c r="A222" s="89">
        <v>215</v>
      </c>
      <c r="B222" s="78" t="s">
        <v>287</v>
      </c>
      <c r="C222" s="90" t="s">
        <v>288</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c r="A223" s="89">
        <v>216</v>
      </c>
      <c r="B223" s="78" t="s">
        <v>2120</v>
      </c>
      <c r="C223" s="90" t="s">
        <v>289</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c r="A224" s="89">
        <v>217</v>
      </c>
      <c r="B224" s="78" t="s">
        <v>290</v>
      </c>
      <c r="C224" s="90" t="s">
        <v>291</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c r="A225" s="89">
        <v>218</v>
      </c>
      <c r="B225" s="78" t="s">
        <v>292</v>
      </c>
      <c r="C225" s="90" t="s">
        <v>293</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c r="A226" s="89">
        <v>219</v>
      </c>
      <c r="B226" s="78" t="s">
        <v>2022</v>
      </c>
      <c r="C226" s="90" t="s">
        <v>2017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hidden="1" customHeight="1">
      <c r="A227" s="89">
        <v>220</v>
      </c>
      <c r="B227" s="78" t="s">
        <v>2021</v>
      </c>
      <c r="C227" s="90" t="s">
        <v>2018</v>
      </c>
      <c r="D227" s="91"/>
      <c r="E227" s="91"/>
      <c r="F227" s="91"/>
      <c r="G227" s="91"/>
      <c r="H227" s="91"/>
      <c r="I227" s="91"/>
      <c r="J227" s="91"/>
      <c r="K227" s="91"/>
      <c r="L227" s="91"/>
      <c r="M227" s="91"/>
      <c r="N227" s="91"/>
      <c r="O227" s="91"/>
      <c r="P227" s="91"/>
      <c r="Q227" s="91"/>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c r="A228" s="89">
        <v>221</v>
      </c>
      <c r="B228" s="78" t="s">
        <v>2020</v>
      </c>
      <c r="C228" s="90" t="s">
        <v>2019</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c r="A229" s="89">
        <v>222</v>
      </c>
      <c r="B229" s="78" t="s">
        <v>2223</v>
      </c>
      <c r="C229" s="90" t="s">
        <v>2221</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c r="A230" s="89">
        <v>223</v>
      </c>
      <c r="B230" s="78" t="s">
        <v>2224</v>
      </c>
      <c r="C230" s="90" t="s">
        <v>2222</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customHeight="1">
      <c r="A231" s="89">
        <v>224</v>
      </c>
      <c r="B231" s="78" t="s">
        <v>294</v>
      </c>
      <c r="C231" s="90">
        <v>164</v>
      </c>
      <c r="D231" s="91">
        <v>19</v>
      </c>
      <c r="E231" s="91">
        <v>19</v>
      </c>
      <c r="F231" s="91"/>
      <c r="G231" s="91">
        <v>2</v>
      </c>
      <c r="H231" s="91"/>
      <c r="I231" s="91"/>
      <c r="J231" s="91">
        <v>16</v>
      </c>
      <c r="K231" s="91"/>
      <c r="L231" s="91">
        <v>3</v>
      </c>
      <c r="M231" s="91">
        <v>13</v>
      </c>
      <c r="N231" s="91"/>
      <c r="O231" s="91">
        <v>12</v>
      </c>
      <c r="P231" s="91">
        <v>5</v>
      </c>
      <c r="Q231" s="91">
        <v>1</v>
      </c>
      <c r="R231" s="91"/>
      <c r="S231" s="91"/>
      <c r="T231" s="91"/>
      <c r="U231" s="91">
        <v>10</v>
      </c>
      <c r="V231" s="91">
        <v>1</v>
      </c>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c r="A232" s="89">
        <v>225</v>
      </c>
      <c r="B232" s="78" t="s">
        <v>295</v>
      </c>
      <c r="C232" s="90" t="s">
        <v>296</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c r="A233" s="89">
        <v>226</v>
      </c>
      <c r="B233" s="78" t="s">
        <v>297</v>
      </c>
      <c r="C233" s="90" t="s">
        <v>298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c r="A234" s="89">
        <v>227</v>
      </c>
      <c r="B234" s="78" t="s">
        <v>299</v>
      </c>
      <c r="C234" s="90" t="s">
        <v>300</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hidden="1" customHeight="1">
      <c r="A235" s="89">
        <v>228</v>
      </c>
      <c r="B235" s="78" t="s">
        <v>301</v>
      </c>
      <c r="C235" s="90" t="s">
        <v>302</v>
      </c>
      <c r="D235" s="91"/>
      <c r="E235" s="91"/>
      <c r="F235" s="91"/>
      <c r="G235" s="91"/>
      <c r="H235" s="91"/>
      <c r="I235" s="91"/>
      <c r="J235" s="91"/>
      <c r="K235" s="91"/>
      <c r="L235" s="91"/>
      <c r="M235" s="91"/>
      <c r="N235" s="91"/>
      <c r="O235" s="91"/>
      <c r="P235" s="91"/>
      <c r="Q235" s="91"/>
      <c r="R235" s="91"/>
      <c r="S235" s="91"/>
      <c r="T235" s="91"/>
      <c r="U235" s="91"/>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c r="A236" s="89">
        <v>229</v>
      </c>
      <c r="B236" s="78" t="s">
        <v>303</v>
      </c>
      <c r="C236" s="90" t="s">
        <v>304</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c r="A237" s="89">
        <v>230</v>
      </c>
      <c r="B237" s="78" t="s">
        <v>305</v>
      </c>
      <c r="C237" s="90" t="s">
        <v>306</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c r="A238" s="89">
        <v>231</v>
      </c>
      <c r="B238" s="78" t="s">
        <v>307</v>
      </c>
      <c r="C238" s="90" t="s">
        <v>308</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c r="A239" s="89">
        <v>232</v>
      </c>
      <c r="B239" s="78" t="s">
        <v>309</v>
      </c>
      <c r="C239" s="90" t="s">
        <v>310</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c r="A240" s="89">
        <v>233</v>
      </c>
      <c r="B240" s="78" t="s">
        <v>311</v>
      </c>
      <c r="C240" s="90" t="s">
        <v>312</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c r="A241" s="89">
        <v>234</v>
      </c>
      <c r="B241" s="78" t="s">
        <v>313</v>
      </c>
      <c r="C241" s="90" t="s">
        <v>314</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c r="A242" s="89">
        <v>235</v>
      </c>
      <c r="B242" s="78" t="s">
        <v>315</v>
      </c>
      <c r="C242" s="90" t="s">
        <v>316</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c r="A243" s="89">
        <v>236</v>
      </c>
      <c r="B243" s="78" t="s">
        <v>317</v>
      </c>
      <c r="C243" s="90" t="s">
        <v>318</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hidden="1" customHeight="1">
      <c r="A244" s="89">
        <v>237</v>
      </c>
      <c r="B244" s="78" t="s">
        <v>2121</v>
      </c>
      <c r="C244" s="90" t="s">
        <v>319</v>
      </c>
      <c r="D244" s="91"/>
      <c r="E244" s="91"/>
      <c r="F244" s="91"/>
      <c r="G244" s="91"/>
      <c r="H244" s="91"/>
      <c r="I244" s="91"/>
      <c r="J244" s="91"/>
      <c r="K244" s="91"/>
      <c r="L244" s="91"/>
      <c r="M244" s="91"/>
      <c r="N244" s="91"/>
      <c r="O244" s="91"/>
      <c r="P244" s="91"/>
      <c r="Q244" s="91"/>
      <c r="R244" s="91"/>
      <c r="S244" s="91"/>
      <c r="T244" s="91"/>
      <c r="U244" s="91"/>
      <c r="V244" s="91"/>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c r="A245" s="89">
        <v>238</v>
      </c>
      <c r="B245" s="78" t="s">
        <v>320</v>
      </c>
      <c r="C245" s="90" t="s">
        <v>321</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c r="A246" s="89">
        <v>239</v>
      </c>
      <c r="B246" s="78" t="s">
        <v>322</v>
      </c>
      <c r="C246" s="90" t="s">
        <v>323</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c r="A247" s="89">
        <v>240</v>
      </c>
      <c r="B247" s="78" t="s">
        <v>2177</v>
      </c>
      <c r="C247" s="90" t="s">
        <v>2175</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c r="A248" s="89">
        <v>241</v>
      </c>
      <c r="B248" s="78" t="s">
        <v>2178</v>
      </c>
      <c r="C248" s="90" t="s">
        <v>2176</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c r="A249" s="89">
        <v>242</v>
      </c>
      <c r="B249" s="78" t="s">
        <v>2226</v>
      </c>
      <c r="C249" s="90" t="s">
        <v>2225</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c r="A250" s="89">
        <v>243</v>
      </c>
      <c r="B250" s="78" t="s">
        <v>324</v>
      </c>
      <c r="C250" s="90" t="s">
        <v>325</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c r="A251" s="89">
        <v>244</v>
      </c>
      <c r="B251" s="78" t="s">
        <v>326</v>
      </c>
      <c r="C251" s="90" t="s">
        <v>327</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c r="A252" s="89">
        <v>245</v>
      </c>
      <c r="B252" s="78" t="s">
        <v>328</v>
      </c>
      <c r="C252" s="90" t="s">
        <v>329</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c r="A253" s="89">
        <v>246</v>
      </c>
      <c r="B253" s="78" t="s">
        <v>330</v>
      </c>
      <c r="C253" s="90" t="s">
        <v>331</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c r="A254" s="89">
        <v>247</v>
      </c>
      <c r="B254" s="78" t="s">
        <v>2048</v>
      </c>
      <c r="C254" s="90" t="s">
        <v>332</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c r="A255" s="89">
        <v>248</v>
      </c>
      <c r="B255" s="78" t="s">
        <v>333</v>
      </c>
      <c r="C255" s="90" t="s">
        <v>334</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c r="A256" s="89">
        <v>249</v>
      </c>
      <c r="B256" s="78" t="s">
        <v>335</v>
      </c>
      <c r="C256" s="90" t="s">
        <v>336</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c r="A257" s="89">
        <v>250</v>
      </c>
      <c r="B257" s="78" t="s">
        <v>337</v>
      </c>
      <c r="C257" s="90" t="s">
        <v>338</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c r="A258" s="89">
        <v>251</v>
      </c>
      <c r="B258" s="78" t="s">
        <v>339</v>
      </c>
      <c r="C258" s="90" t="s">
        <v>340</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c r="A259" s="89">
        <v>252</v>
      </c>
      <c r="B259" s="78" t="s">
        <v>2122</v>
      </c>
      <c r="C259" s="90" t="s">
        <v>341</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c r="A260" s="89">
        <v>253</v>
      </c>
      <c r="B260" s="78" t="s">
        <v>2123</v>
      </c>
      <c r="C260" s="90" t="s">
        <v>342</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c r="A261" s="89">
        <v>254</v>
      </c>
      <c r="B261" s="78" t="s">
        <v>343</v>
      </c>
      <c r="C261" s="90" t="s">
        <v>344</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c r="A262" s="89">
        <v>255</v>
      </c>
      <c r="B262" s="78" t="s">
        <v>2124</v>
      </c>
      <c r="C262" s="90" t="s">
        <v>345</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c r="A263" s="89">
        <v>256</v>
      </c>
      <c r="B263" s="78" t="s">
        <v>2069</v>
      </c>
      <c r="C263" s="90" t="s">
        <v>346</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c r="A264" s="89">
        <v>257</v>
      </c>
      <c r="B264" s="78" t="s">
        <v>2125</v>
      </c>
      <c r="C264" s="90" t="s">
        <v>347</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c r="A265" s="89">
        <v>258</v>
      </c>
      <c r="B265" s="78" t="s">
        <v>2173</v>
      </c>
      <c r="C265" s="90" t="s">
        <v>348</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c r="A266" s="89">
        <v>259</v>
      </c>
      <c r="B266" s="78" t="s">
        <v>2075</v>
      </c>
      <c r="C266" s="90" t="s">
        <v>349</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c r="A267" s="89">
        <v>260</v>
      </c>
      <c r="B267" s="78" t="s">
        <v>350</v>
      </c>
      <c r="C267" s="90" t="s">
        <v>351</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c r="A268" s="89">
        <v>261</v>
      </c>
      <c r="B268" s="78" t="s">
        <v>352</v>
      </c>
      <c r="C268" s="90" t="s">
        <v>353</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c r="A269" s="89">
        <v>262</v>
      </c>
      <c r="B269" s="78" t="s">
        <v>354</v>
      </c>
      <c r="C269" s="90" t="s">
        <v>355</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c r="A270" s="89">
        <v>263</v>
      </c>
      <c r="B270" s="78" t="s">
        <v>356</v>
      </c>
      <c r="C270" s="90" t="s">
        <v>357</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c r="A271" s="89">
        <v>264</v>
      </c>
      <c r="B271" s="78" t="s">
        <v>358</v>
      </c>
      <c r="C271" s="90" t="s">
        <v>359</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c r="A272" s="89">
        <v>265</v>
      </c>
      <c r="B272" s="78" t="s">
        <v>360</v>
      </c>
      <c r="C272" s="90" t="s">
        <v>361</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c r="A273" s="89">
        <v>266</v>
      </c>
      <c r="B273" s="78" t="s">
        <v>2012</v>
      </c>
      <c r="C273" s="90" t="s">
        <v>2009</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c r="A274" s="89">
        <v>267</v>
      </c>
      <c r="B274" s="78" t="s">
        <v>2013</v>
      </c>
      <c r="C274" s="90" t="s">
        <v>2010</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c r="A275" s="89">
        <v>268</v>
      </c>
      <c r="B275" s="78" t="s">
        <v>2014</v>
      </c>
      <c r="C275" s="90" t="s">
        <v>2011</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c r="A276" s="89">
        <v>269</v>
      </c>
      <c r="B276" s="78" t="s">
        <v>2071</v>
      </c>
      <c r="C276" s="90" t="s">
        <v>2072</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c r="A277" s="89">
        <v>270</v>
      </c>
      <c r="B277" s="78" t="s">
        <v>2092</v>
      </c>
      <c r="C277" s="90" t="s">
        <v>2093</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c r="A278" s="89">
        <v>271</v>
      </c>
      <c r="B278" s="78" t="s">
        <v>2126</v>
      </c>
      <c r="C278" s="90">
        <v>167</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c r="A279" s="89">
        <v>272</v>
      </c>
      <c r="B279" s="78" t="s">
        <v>430</v>
      </c>
      <c r="C279" s="90">
        <v>168</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c r="A280" s="89">
        <v>273</v>
      </c>
      <c r="B280" s="78" t="s">
        <v>362</v>
      </c>
      <c r="C280" s="90" t="s">
        <v>363</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c r="A281" s="89">
        <v>274</v>
      </c>
      <c r="B281" s="78" t="s">
        <v>364</v>
      </c>
      <c r="C281" s="90" t="s">
        <v>365</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c r="A282" s="89">
        <v>275</v>
      </c>
      <c r="B282" s="78" t="s">
        <v>366</v>
      </c>
      <c r="C282" s="90">
        <v>169</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c r="A283" s="89">
        <v>276</v>
      </c>
      <c r="B283" s="78" t="s">
        <v>2127</v>
      </c>
      <c r="C283" s="90">
        <v>170</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c r="A284" s="89">
        <v>277</v>
      </c>
      <c r="B284" s="78" t="s">
        <v>367</v>
      </c>
      <c r="C284" s="90" t="s">
        <v>368</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c r="A285" s="89">
        <v>278</v>
      </c>
      <c r="B285" s="78" t="s">
        <v>2228</v>
      </c>
      <c r="C285" s="90" t="s">
        <v>2227</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c r="A286" s="89">
        <v>279</v>
      </c>
      <c r="B286" s="78" t="s">
        <v>2128</v>
      </c>
      <c r="C286" s="90">
        <v>171</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c r="A287" s="89">
        <v>280</v>
      </c>
      <c r="B287" s="78" t="s">
        <v>2129</v>
      </c>
      <c r="C287" s="90" t="s">
        <v>369</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c r="A288" s="89">
        <v>281</v>
      </c>
      <c r="B288" s="78" t="s">
        <v>370</v>
      </c>
      <c r="C288" s="90" t="s">
        <v>371</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c r="A289" s="89">
        <v>282</v>
      </c>
      <c r="B289" s="78" t="s">
        <v>372</v>
      </c>
      <c r="C289" s="90">
        <v>172</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c r="A290" s="89">
        <v>283</v>
      </c>
      <c r="B290" s="78" t="s">
        <v>2091</v>
      </c>
      <c r="C290" s="90" t="s">
        <v>373</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c r="A291" s="89">
        <v>284</v>
      </c>
      <c r="B291" s="78" t="s">
        <v>430</v>
      </c>
      <c r="C291" s="90" t="s">
        <v>374</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c r="A292" s="89">
        <v>285</v>
      </c>
      <c r="B292" s="78" t="s">
        <v>430</v>
      </c>
      <c r="C292" s="90" t="s">
        <v>375</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c r="A293" s="89">
        <v>286</v>
      </c>
      <c r="B293" s="78" t="s">
        <v>376</v>
      </c>
      <c r="C293" s="90" t="s">
        <v>377</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hidden="1" customHeight="1">
      <c r="A294" s="89">
        <v>287</v>
      </c>
      <c r="B294" s="78" t="s">
        <v>378</v>
      </c>
      <c r="C294" s="90" t="s">
        <v>379</v>
      </c>
      <c r="D294" s="91"/>
      <c r="E294" s="91"/>
      <c r="F294" s="91"/>
      <c r="G294" s="91"/>
      <c r="H294" s="91"/>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customHeight="1">
      <c r="A295" s="89">
        <v>288</v>
      </c>
      <c r="B295" s="78" t="s">
        <v>380</v>
      </c>
      <c r="C295" s="90" t="s">
        <v>381</v>
      </c>
      <c r="D295" s="91">
        <v>36</v>
      </c>
      <c r="E295" s="91">
        <v>34</v>
      </c>
      <c r="F295" s="91"/>
      <c r="G295" s="91">
        <v>19</v>
      </c>
      <c r="H295" s="91"/>
      <c r="I295" s="91"/>
      <c r="J295" s="91">
        <v>16</v>
      </c>
      <c r="K295" s="91"/>
      <c r="L295" s="91">
        <v>4</v>
      </c>
      <c r="M295" s="91">
        <v>9</v>
      </c>
      <c r="N295" s="91"/>
      <c r="O295" s="91">
        <v>7</v>
      </c>
      <c r="P295" s="91">
        <v>5</v>
      </c>
      <c r="Q295" s="91">
        <v>2</v>
      </c>
      <c r="R295" s="91"/>
      <c r="S295" s="91">
        <v>3</v>
      </c>
      <c r="T295" s="91"/>
      <c r="U295" s="91">
        <v>8</v>
      </c>
      <c r="V295" s="91">
        <v>1</v>
      </c>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customHeight="1">
      <c r="A296" s="89">
        <v>289</v>
      </c>
      <c r="B296" s="78" t="s">
        <v>382</v>
      </c>
      <c r="C296" s="90" t="s">
        <v>383</v>
      </c>
      <c r="D296" s="91">
        <v>7</v>
      </c>
      <c r="E296" s="91">
        <v>6</v>
      </c>
      <c r="F296" s="91"/>
      <c r="G296" s="91">
        <v>5</v>
      </c>
      <c r="H296" s="91"/>
      <c r="I296" s="91"/>
      <c r="J296" s="91">
        <v>2</v>
      </c>
      <c r="K296" s="91"/>
      <c r="L296" s="91">
        <v>1</v>
      </c>
      <c r="M296" s="91">
        <v>1</v>
      </c>
      <c r="N296" s="91"/>
      <c r="O296" s="91">
        <v>1</v>
      </c>
      <c r="P296" s="91"/>
      <c r="Q296" s="91"/>
      <c r="R296" s="91"/>
      <c r="S296" s="91"/>
      <c r="T296" s="91"/>
      <c r="U296" s="91">
        <v>1</v>
      </c>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c r="A297" s="89">
        <v>290</v>
      </c>
      <c r="B297" s="78" t="s">
        <v>2208</v>
      </c>
      <c r="C297" s="90" t="s">
        <v>384</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c r="A298" s="89">
        <v>291</v>
      </c>
      <c r="B298" s="78" t="s">
        <v>2063</v>
      </c>
      <c r="C298" s="90" t="s">
        <v>2064</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hidden="1" customHeight="1">
      <c r="A299" s="89">
        <v>292</v>
      </c>
      <c r="B299" s="78" t="s">
        <v>2082</v>
      </c>
      <c r="C299" s="90" t="s">
        <v>2083</v>
      </c>
      <c r="D299" s="91"/>
      <c r="E299" s="91"/>
      <c r="F299" s="91"/>
      <c r="G299" s="91"/>
      <c r="H299" s="91"/>
      <c r="I299" s="91"/>
      <c r="J299" s="91"/>
      <c r="K299" s="91"/>
      <c r="L299" s="91"/>
      <c r="M299" s="91"/>
      <c r="N299" s="91"/>
      <c r="O299" s="91"/>
      <c r="P299" s="91"/>
      <c r="Q299" s="91"/>
      <c r="R299" s="91"/>
      <c r="S299" s="91"/>
      <c r="T299" s="91"/>
      <c r="U299" s="91"/>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hidden="1" customHeight="1">
      <c r="A300" s="89">
        <v>293</v>
      </c>
      <c r="B300" s="78" t="s">
        <v>2026</v>
      </c>
      <c r="C300" s="59" t="s">
        <v>2027</v>
      </c>
      <c r="D300" s="91"/>
      <c r="E300" s="91"/>
      <c r="F300" s="91"/>
      <c r="G300" s="91"/>
      <c r="H300" s="91"/>
      <c r="I300" s="91"/>
      <c r="J300" s="91"/>
      <c r="K300" s="91"/>
      <c r="L300" s="91"/>
      <c r="M300" s="91"/>
      <c r="N300" s="91"/>
      <c r="O300" s="91"/>
      <c r="P300" s="91"/>
      <c r="Q300" s="91"/>
      <c r="R300" s="91"/>
      <c r="S300" s="91"/>
      <c r="T300" s="91"/>
      <c r="U300" s="91"/>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hidden="1" customHeight="1">
      <c r="A301" s="89">
        <v>294</v>
      </c>
      <c r="B301" s="78" t="s">
        <v>2028</v>
      </c>
      <c r="C301" s="59" t="s">
        <v>2029</v>
      </c>
      <c r="D301" s="91"/>
      <c r="E301" s="91"/>
      <c r="F301" s="91"/>
      <c r="G301" s="91"/>
      <c r="H301" s="91"/>
      <c r="I301" s="91"/>
      <c r="J301" s="91"/>
      <c r="K301" s="91"/>
      <c r="L301" s="91"/>
      <c r="M301" s="91"/>
      <c r="N301" s="91"/>
      <c r="O301" s="91"/>
      <c r="P301" s="91"/>
      <c r="Q301" s="91"/>
      <c r="R301" s="91"/>
      <c r="S301" s="91"/>
      <c r="T301" s="91"/>
      <c r="U301" s="91"/>
      <c r="V301" s="91"/>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c r="A302" s="89">
        <v>295</v>
      </c>
      <c r="B302" s="78" t="s">
        <v>2030</v>
      </c>
      <c r="C302" s="59" t="s">
        <v>2031</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customHeight="1">
      <c r="A303" s="89">
        <v>296</v>
      </c>
      <c r="B303" s="78" t="s">
        <v>2032</v>
      </c>
      <c r="C303" s="59" t="s">
        <v>2033</v>
      </c>
      <c r="D303" s="91">
        <v>1</v>
      </c>
      <c r="E303" s="91">
        <v>1</v>
      </c>
      <c r="F303" s="91"/>
      <c r="G303" s="91"/>
      <c r="H303" s="91"/>
      <c r="I303" s="91"/>
      <c r="J303" s="91">
        <v>1</v>
      </c>
      <c r="K303" s="91"/>
      <c r="L303" s="91">
        <v>1</v>
      </c>
      <c r="M303" s="91"/>
      <c r="N303" s="91"/>
      <c r="O303" s="91"/>
      <c r="P303" s="91"/>
      <c r="Q303" s="91"/>
      <c r="R303" s="91"/>
      <c r="S303" s="91"/>
      <c r="T303" s="91"/>
      <c r="U303" s="91">
        <v>1</v>
      </c>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c r="A304" s="89">
        <v>297</v>
      </c>
      <c r="B304" s="78" t="s">
        <v>2034</v>
      </c>
      <c r="C304" s="59" t="s">
        <v>2035</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hidden="1" customHeight="1">
      <c r="A305" s="89">
        <v>298</v>
      </c>
      <c r="B305" s="78" t="s">
        <v>2036</v>
      </c>
      <c r="C305" s="59" t="s">
        <v>2037</v>
      </c>
      <c r="D305" s="91"/>
      <c r="E305" s="91"/>
      <c r="F305" s="91"/>
      <c r="G305" s="91"/>
      <c r="H305" s="91"/>
      <c r="I305" s="91"/>
      <c r="J305" s="91"/>
      <c r="K305" s="91"/>
      <c r="L305" s="91"/>
      <c r="M305" s="91"/>
      <c r="N305" s="91"/>
      <c r="O305" s="91"/>
      <c r="P305" s="91"/>
      <c r="Q305" s="91"/>
      <c r="R305" s="91"/>
      <c r="S305" s="91"/>
      <c r="T305" s="91"/>
      <c r="U305" s="91"/>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c r="A306" s="89">
        <v>299</v>
      </c>
      <c r="B306" s="78" t="s">
        <v>2038</v>
      </c>
      <c r="C306" s="59" t="s">
        <v>2039</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c r="A307" s="89">
        <v>300</v>
      </c>
      <c r="B307" s="78" t="s">
        <v>2040</v>
      </c>
      <c r="C307" s="59" t="s">
        <v>2041</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c r="A308" s="89">
        <v>301</v>
      </c>
      <c r="B308" s="78" t="s">
        <v>2042</v>
      </c>
      <c r="C308" s="59" t="s">
        <v>2043</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c r="A309" s="89">
        <v>302</v>
      </c>
      <c r="B309" s="78" t="s">
        <v>2044</v>
      </c>
      <c r="C309" s="59" t="s">
        <v>2045</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c r="A310" s="89">
        <v>303</v>
      </c>
      <c r="B310" s="78" t="s">
        <v>2046</v>
      </c>
      <c r="C310" s="59" t="s">
        <v>2047</v>
      </c>
      <c r="D310" s="91">
        <v>2</v>
      </c>
      <c r="E310" s="91">
        <v>2</v>
      </c>
      <c r="F310" s="91"/>
      <c r="G310" s="91"/>
      <c r="H310" s="91"/>
      <c r="I310" s="91"/>
      <c r="J310" s="91">
        <v>1</v>
      </c>
      <c r="K310" s="91"/>
      <c r="L310" s="91">
        <v>1</v>
      </c>
      <c r="M310" s="91"/>
      <c r="N310" s="91"/>
      <c r="O310" s="91"/>
      <c r="P310" s="91"/>
      <c r="Q310" s="91"/>
      <c r="R310" s="91"/>
      <c r="S310" s="91"/>
      <c r="T310" s="91"/>
      <c r="U310" s="91"/>
      <c r="V310" s="91">
        <v>1</v>
      </c>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c r="A311" s="89">
        <v>304</v>
      </c>
      <c r="B311" s="78" t="s">
        <v>385</v>
      </c>
      <c r="C311" s="90">
        <v>173</v>
      </c>
      <c r="D311" s="91">
        <v>8</v>
      </c>
      <c r="E311" s="91">
        <v>8</v>
      </c>
      <c r="F311" s="91"/>
      <c r="G311" s="91">
        <v>5</v>
      </c>
      <c r="H311" s="91"/>
      <c r="I311" s="91"/>
      <c r="J311" s="91">
        <v>3</v>
      </c>
      <c r="K311" s="91"/>
      <c r="L311" s="91"/>
      <c r="M311" s="91">
        <v>3</v>
      </c>
      <c r="N311" s="91"/>
      <c r="O311" s="91">
        <v>3</v>
      </c>
      <c r="P311" s="91">
        <v>2</v>
      </c>
      <c r="Q311" s="91"/>
      <c r="R311" s="91"/>
      <c r="S311" s="91"/>
      <c r="T311" s="91"/>
      <c r="U311" s="91">
        <v>2</v>
      </c>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c r="A312" s="89">
        <v>305</v>
      </c>
      <c r="B312" s="78" t="s">
        <v>386</v>
      </c>
      <c r="C312" s="90" t="s">
        <v>387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customHeight="1">
      <c r="A313" s="89">
        <v>306</v>
      </c>
      <c r="B313" s="78" t="s">
        <v>2181</v>
      </c>
      <c r="C313" s="90" t="s">
        <v>388</v>
      </c>
      <c r="D313" s="91">
        <v>18</v>
      </c>
      <c r="E313" s="91">
        <v>17</v>
      </c>
      <c r="F313" s="91"/>
      <c r="G313" s="91">
        <v>3</v>
      </c>
      <c r="H313" s="91"/>
      <c r="I313" s="91"/>
      <c r="J313" s="91">
        <v>14</v>
      </c>
      <c r="K313" s="91"/>
      <c r="L313" s="91">
        <v>3</v>
      </c>
      <c r="M313" s="91">
        <v>9</v>
      </c>
      <c r="N313" s="91"/>
      <c r="O313" s="91">
        <v>5</v>
      </c>
      <c r="P313" s="91">
        <v>4</v>
      </c>
      <c r="Q313" s="91">
        <v>2</v>
      </c>
      <c r="R313" s="91"/>
      <c r="S313" s="91">
        <v>2</v>
      </c>
      <c r="T313" s="91"/>
      <c r="U313" s="91">
        <v>6</v>
      </c>
      <c r="V313" s="91">
        <v>1</v>
      </c>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c r="A314" s="89">
        <v>307</v>
      </c>
      <c r="B314" s="78" t="s">
        <v>2179</v>
      </c>
      <c r="C314" s="90" t="s">
        <v>2180</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c r="A315" s="89">
        <v>308</v>
      </c>
      <c r="B315" s="78" t="s">
        <v>2230</v>
      </c>
      <c r="C315" s="90" t="s">
        <v>2229</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c r="A316" s="89">
        <v>309</v>
      </c>
      <c r="B316" s="78" t="s">
        <v>2130</v>
      </c>
      <c r="C316" s="90">
        <v>174</v>
      </c>
      <c r="D316" s="91">
        <v>1</v>
      </c>
      <c r="E316" s="91">
        <v>1</v>
      </c>
      <c r="F316" s="91"/>
      <c r="G316" s="91"/>
      <c r="H316" s="91"/>
      <c r="I316" s="91"/>
      <c r="J316" s="91">
        <v>1</v>
      </c>
      <c r="K316" s="91"/>
      <c r="L316" s="91"/>
      <c r="M316" s="91">
        <v>1</v>
      </c>
      <c r="N316" s="91"/>
      <c r="O316" s="91">
        <v>1</v>
      </c>
      <c r="P316" s="91">
        <v>1</v>
      </c>
      <c r="Q316" s="91"/>
      <c r="R316" s="91"/>
      <c r="S316" s="91"/>
      <c r="T316" s="91"/>
      <c r="U316" s="91"/>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hidden="1" customHeight="1">
      <c r="A317" s="89">
        <v>310</v>
      </c>
      <c r="B317" s="78" t="s">
        <v>389</v>
      </c>
      <c r="C317" s="90">
        <v>175</v>
      </c>
      <c r="D317" s="91"/>
      <c r="E317" s="91"/>
      <c r="F317" s="91"/>
      <c r="G317" s="91"/>
      <c r="H317" s="91"/>
      <c r="I317" s="91"/>
      <c r="J317" s="91"/>
      <c r="K317" s="91"/>
      <c r="L317" s="91"/>
      <c r="M317" s="91"/>
      <c r="N317" s="91"/>
      <c r="O317" s="91"/>
      <c r="P317" s="91"/>
      <c r="Q317" s="91"/>
      <c r="R317" s="91"/>
      <c r="S317" s="91"/>
      <c r="T317" s="91"/>
      <c r="U317" s="91"/>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c r="A318" s="89">
        <v>311</v>
      </c>
      <c r="B318" s="78" t="s">
        <v>390</v>
      </c>
      <c r="C318" s="90" t="s">
        <v>391</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hidden="1" customHeight="1">
      <c r="A319" s="89">
        <v>312</v>
      </c>
      <c r="B319" s="79" t="s">
        <v>2065</v>
      </c>
      <c r="C319" s="90" t="s">
        <v>2066</v>
      </c>
      <c r="D319" s="91"/>
      <c r="E319" s="91"/>
      <c r="F319" s="91"/>
      <c r="G319" s="91"/>
      <c r="H319" s="91"/>
      <c r="I319" s="91"/>
      <c r="J319" s="91"/>
      <c r="K319" s="91"/>
      <c r="L319" s="91"/>
      <c r="M319" s="91"/>
      <c r="N319" s="91"/>
      <c r="O319" s="91"/>
      <c r="P319" s="91"/>
      <c r="Q319" s="91"/>
      <c r="R319" s="91"/>
      <c r="S319" s="91"/>
      <c r="T319" s="91"/>
      <c r="U319" s="91"/>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c r="A320" s="89">
        <v>313</v>
      </c>
      <c r="B320" s="78" t="s">
        <v>392</v>
      </c>
      <c r="C320" s="90">
        <v>176</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c r="A321" s="89">
        <v>314</v>
      </c>
      <c r="B321" s="78" t="s">
        <v>393</v>
      </c>
      <c r="C321" s="90">
        <v>177</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c r="A322" s="89">
        <v>315</v>
      </c>
      <c r="B322" s="78" t="s">
        <v>394</v>
      </c>
      <c r="C322" s="90" t="s">
        <v>395</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c r="A323" s="89">
        <v>316</v>
      </c>
      <c r="B323" s="78" t="s">
        <v>2131</v>
      </c>
      <c r="C323" s="90">
        <v>178</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c r="A324" s="89">
        <v>317</v>
      </c>
      <c r="B324" s="78" t="s">
        <v>2132</v>
      </c>
      <c r="C324" s="90">
        <v>179</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c r="A325" s="89">
        <v>318</v>
      </c>
      <c r="B325" s="78" t="s">
        <v>396</v>
      </c>
      <c r="C325" s="90">
        <v>180</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c r="A326" s="89">
        <v>319</v>
      </c>
      <c r="B326" s="78" t="s">
        <v>2006</v>
      </c>
      <c r="C326" s="90" t="s">
        <v>2005</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c r="A327" s="89">
        <v>320</v>
      </c>
      <c r="B327" s="78" t="s">
        <v>397</v>
      </c>
      <c r="C327" s="90">
        <v>181</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c r="A328" s="89">
        <v>321</v>
      </c>
      <c r="B328" s="78" t="s">
        <v>398</v>
      </c>
      <c r="C328" s="90" t="s">
        <v>399</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c r="A329" s="89">
        <v>322</v>
      </c>
      <c r="B329" s="78" t="s">
        <v>400</v>
      </c>
      <c r="C329" s="90">
        <v>182</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c r="A330" s="89">
        <v>323</v>
      </c>
      <c r="B330" s="78" t="s">
        <v>401</v>
      </c>
      <c r="C330" s="90">
        <v>183</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customHeight="1">
      <c r="A331" s="89">
        <v>324</v>
      </c>
      <c r="B331" s="78" t="s">
        <v>2183</v>
      </c>
      <c r="C331" s="90" t="s">
        <v>2182</v>
      </c>
      <c r="D331" s="91">
        <v>21</v>
      </c>
      <c r="E331" s="91">
        <v>21</v>
      </c>
      <c r="F331" s="91"/>
      <c r="G331" s="91">
        <v>2</v>
      </c>
      <c r="H331" s="91"/>
      <c r="I331" s="91"/>
      <c r="J331" s="91">
        <v>18</v>
      </c>
      <c r="K331" s="91"/>
      <c r="L331" s="91">
        <v>1</v>
      </c>
      <c r="M331" s="91">
        <v>17</v>
      </c>
      <c r="N331" s="91"/>
      <c r="O331" s="91">
        <v>16</v>
      </c>
      <c r="P331" s="91">
        <v>11</v>
      </c>
      <c r="Q331" s="91">
        <v>1</v>
      </c>
      <c r="R331" s="91"/>
      <c r="S331" s="91"/>
      <c r="T331" s="91"/>
      <c r="U331" s="91">
        <v>2</v>
      </c>
      <c r="V331" s="91">
        <v>1</v>
      </c>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hidden="1" customHeight="1">
      <c r="A332" s="89">
        <v>325</v>
      </c>
      <c r="B332" s="78" t="s">
        <v>2211</v>
      </c>
      <c r="C332" s="90" t="s">
        <v>2212</v>
      </c>
      <c r="D332" s="91"/>
      <c r="E332" s="91"/>
      <c r="F332" s="91"/>
      <c r="G332" s="91"/>
      <c r="H332" s="91"/>
      <c r="I332" s="91"/>
      <c r="J332" s="91"/>
      <c r="K332" s="91"/>
      <c r="L332" s="91"/>
      <c r="M332" s="91"/>
      <c r="N332" s="91"/>
      <c r="O332" s="91"/>
      <c r="P332" s="91"/>
      <c r="Q332" s="91"/>
      <c r="R332" s="91"/>
      <c r="S332" s="91"/>
      <c r="T332" s="91"/>
      <c r="U332" s="91"/>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c r="A333" s="89">
        <v>326</v>
      </c>
      <c r="B333" s="78" t="s">
        <v>402</v>
      </c>
      <c r="C333" s="90">
        <v>184</v>
      </c>
      <c r="D333" s="91">
        <v>4</v>
      </c>
      <c r="E333" s="91">
        <v>4</v>
      </c>
      <c r="F333" s="91"/>
      <c r="G333" s="91">
        <v>2</v>
      </c>
      <c r="H333" s="91"/>
      <c r="I333" s="91"/>
      <c r="J333" s="91">
        <v>2</v>
      </c>
      <c r="K333" s="91"/>
      <c r="L333" s="91"/>
      <c r="M333" s="91">
        <v>2</v>
      </c>
      <c r="N333" s="91"/>
      <c r="O333" s="91">
        <v>1</v>
      </c>
      <c r="P333" s="91">
        <v>1</v>
      </c>
      <c r="Q333" s="91"/>
      <c r="R333" s="91"/>
      <c r="S333" s="91"/>
      <c r="T333" s="91"/>
      <c r="U333" s="91"/>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c r="A334" s="89">
        <v>327</v>
      </c>
      <c r="B334" s="78" t="s">
        <v>403</v>
      </c>
      <c r="C334" s="90" t="s">
        <v>404</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c r="A335" s="89">
        <v>328</v>
      </c>
      <c r="B335" s="78" t="s">
        <v>405</v>
      </c>
      <c r="C335" s="90" t="s">
        <v>406</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c r="A336" s="89">
        <v>329</v>
      </c>
      <c r="B336" s="78" t="s">
        <v>2232</v>
      </c>
      <c r="C336" s="90" t="s">
        <v>2231</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c r="A337" s="89">
        <v>330</v>
      </c>
      <c r="B337" s="78" t="s">
        <v>2133</v>
      </c>
      <c r="C337" s="90">
        <v>185</v>
      </c>
      <c r="D337" s="91">
        <v>5</v>
      </c>
      <c r="E337" s="91">
        <v>5</v>
      </c>
      <c r="F337" s="91"/>
      <c r="G337" s="91">
        <v>2</v>
      </c>
      <c r="H337" s="91"/>
      <c r="I337" s="91"/>
      <c r="J337" s="91">
        <v>2</v>
      </c>
      <c r="K337" s="91"/>
      <c r="L337" s="91">
        <v>1</v>
      </c>
      <c r="M337" s="91"/>
      <c r="N337" s="91"/>
      <c r="O337" s="91"/>
      <c r="P337" s="91"/>
      <c r="Q337" s="91"/>
      <c r="R337" s="91"/>
      <c r="S337" s="91">
        <v>1</v>
      </c>
      <c r="T337" s="91"/>
      <c r="U337" s="91">
        <v>2</v>
      </c>
      <c r="V337" s="91">
        <v>1</v>
      </c>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c r="A338" s="89">
        <v>331</v>
      </c>
      <c r="B338" s="78" t="s">
        <v>407</v>
      </c>
      <c r="C338" s="90" t="s">
        <v>408</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hidden="1" customHeight="1">
      <c r="A339" s="89">
        <v>332</v>
      </c>
      <c r="B339" s="78" t="s">
        <v>409</v>
      </c>
      <c r="C339" s="90" t="s">
        <v>410</v>
      </c>
      <c r="D339" s="91"/>
      <c r="E339" s="91"/>
      <c r="F339" s="91"/>
      <c r="G339" s="91"/>
      <c r="H339" s="91"/>
      <c r="I339" s="91"/>
      <c r="J339" s="91"/>
      <c r="K339" s="91"/>
      <c r="L339" s="91"/>
      <c r="M339" s="91"/>
      <c r="N339" s="91"/>
      <c r="O339" s="91"/>
      <c r="P339" s="91"/>
      <c r="Q339" s="91"/>
      <c r="R339" s="91"/>
      <c r="S339" s="91"/>
      <c r="T339" s="91"/>
      <c r="U339" s="91"/>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customHeight="1">
      <c r="A340" s="89">
        <v>333</v>
      </c>
      <c r="B340" s="78" t="s">
        <v>411</v>
      </c>
      <c r="C340" s="90" t="s">
        <v>412</v>
      </c>
      <c r="D340" s="91">
        <v>3</v>
      </c>
      <c r="E340" s="91">
        <v>2</v>
      </c>
      <c r="F340" s="91"/>
      <c r="G340" s="91">
        <v>1</v>
      </c>
      <c r="H340" s="91"/>
      <c r="I340" s="91"/>
      <c r="J340" s="91">
        <v>2</v>
      </c>
      <c r="K340" s="91"/>
      <c r="L340" s="91"/>
      <c r="M340" s="91">
        <v>2</v>
      </c>
      <c r="N340" s="91"/>
      <c r="O340" s="91">
        <v>2</v>
      </c>
      <c r="P340" s="91">
        <v>2</v>
      </c>
      <c r="Q340" s="91"/>
      <c r="R340" s="91"/>
      <c r="S340" s="91"/>
      <c r="T340" s="91"/>
      <c r="U340" s="91">
        <v>1</v>
      </c>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c r="A341" s="89">
        <v>334</v>
      </c>
      <c r="B341" s="78" t="s">
        <v>2134</v>
      </c>
      <c r="C341" s="90" t="s">
        <v>413</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c r="A342" s="89">
        <v>335</v>
      </c>
      <c r="B342" s="78" t="s">
        <v>2135</v>
      </c>
      <c r="C342" s="90" t="s">
        <v>414</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hidden="1" customHeight="1">
      <c r="A343" s="89">
        <v>336</v>
      </c>
      <c r="B343" s="78" t="s">
        <v>2136</v>
      </c>
      <c r="C343" s="90" t="s">
        <v>415</v>
      </c>
      <c r="D343" s="91"/>
      <c r="E343" s="91"/>
      <c r="F343" s="91"/>
      <c r="G343" s="91"/>
      <c r="H343" s="91"/>
      <c r="I343" s="91"/>
      <c r="J343" s="91"/>
      <c r="K343" s="91"/>
      <c r="L343" s="91"/>
      <c r="M343" s="91"/>
      <c r="N343" s="91"/>
      <c r="O343" s="91"/>
      <c r="P343" s="91"/>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c r="A344" s="89">
        <v>337</v>
      </c>
      <c r="B344" s="78" t="s">
        <v>2137</v>
      </c>
      <c r="C344" s="90" t="s">
        <v>416</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hidden="1" customHeight="1">
      <c r="A345" s="89">
        <v>338</v>
      </c>
      <c r="B345" s="78" t="s">
        <v>417</v>
      </c>
      <c r="C345" s="90" t="s">
        <v>418</v>
      </c>
      <c r="D345" s="91"/>
      <c r="E345" s="91"/>
      <c r="F345" s="91"/>
      <c r="G345" s="91"/>
      <c r="H345" s="91"/>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c r="A346" s="89">
        <v>339</v>
      </c>
      <c r="B346" s="78" t="s">
        <v>419</v>
      </c>
      <c r="C346" s="90" t="s">
        <v>420</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customHeight="1">
      <c r="A347" s="89">
        <v>340</v>
      </c>
      <c r="B347" s="78" t="s">
        <v>421</v>
      </c>
      <c r="C347" s="90" t="s">
        <v>422</v>
      </c>
      <c r="D347" s="91">
        <v>3</v>
      </c>
      <c r="E347" s="91">
        <v>3</v>
      </c>
      <c r="F347" s="91"/>
      <c r="G347" s="91"/>
      <c r="H347" s="91"/>
      <c r="I347" s="91"/>
      <c r="J347" s="91">
        <v>3</v>
      </c>
      <c r="K347" s="91"/>
      <c r="L347" s="91"/>
      <c r="M347" s="91">
        <v>3</v>
      </c>
      <c r="N347" s="91"/>
      <c r="O347" s="91">
        <v>3</v>
      </c>
      <c r="P347" s="91">
        <v>1</v>
      </c>
      <c r="Q347" s="91"/>
      <c r="R347" s="91"/>
      <c r="S347" s="91"/>
      <c r="T347" s="91"/>
      <c r="U347" s="91">
        <v>2</v>
      </c>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c r="A348" s="89">
        <v>341</v>
      </c>
      <c r="B348" s="78" t="s">
        <v>423</v>
      </c>
      <c r="C348" s="90" t="s">
        <v>424</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c r="A349" s="89">
        <v>342</v>
      </c>
      <c r="B349" s="78" t="s">
        <v>425</v>
      </c>
      <c r="C349" s="90" t="s">
        <v>426</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c r="A350" s="89">
        <v>343</v>
      </c>
      <c r="B350" s="78" t="s">
        <v>2050</v>
      </c>
      <c r="C350" s="90" t="s">
        <v>2049</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c r="A351" s="89">
        <v>344</v>
      </c>
      <c r="B351" s="78" t="s">
        <v>427</v>
      </c>
      <c r="C351" s="90">
        <v>186</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c r="A352" s="89">
        <v>345</v>
      </c>
      <c r="B352" s="78" t="s">
        <v>428</v>
      </c>
      <c r="C352" s="90" t="s">
        <v>429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c r="A353" s="89">
        <v>346</v>
      </c>
      <c r="B353" s="78" t="s">
        <v>430</v>
      </c>
      <c r="C353" s="90" t="s">
        <v>431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c r="A354" s="89">
        <v>347</v>
      </c>
      <c r="B354" s="78" t="s">
        <v>432</v>
      </c>
      <c r="C354" s="90" t="s">
        <v>433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c r="A355" s="89">
        <v>348</v>
      </c>
      <c r="B355" s="78" t="s">
        <v>430</v>
      </c>
      <c r="C355" s="90" t="s">
        <v>434</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c r="A356" s="89">
        <v>349</v>
      </c>
      <c r="B356" s="78" t="s">
        <v>435</v>
      </c>
      <c r="C356" s="90" t="s">
        <v>436</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c r="A357" s="89">
        <v>350</v>
      </c>
      <c r="B357" s="78" t="s">
        <v>437</v>
      </c>
      <c r="C357" s="90" t="s">
        <v>438</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c r="A358" s="89">
        <v>351</v>
      </c>
      <c r="B358" s="78" t="s">
        <v>439</v>
      </c>
      <c r="C358" s="90" t="s">
        <v>440</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c r="A359" s="89">
        <v>352</v>
      </c>
      <c r="B359" s="95" t="s">
        <v>2233</v>
      </c>
      <c r="C359" s="96" t="s">
        <v>2234</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customHeight="1">
      <c r="A360" s="89">
        <v>353</v>
      </c>
      <c r="B360" s="78" t="s">
        <v>441</v>
      </c>
      <c r="C360" s="90">
        <v>187</v>
      </c>
      <c r="D360" s="91">
        <v>3</v>
      </c>
      <c r="E360" s="91">
        <v>3</v>
      </c>
      <c r="F360" s="91"/>
      <c r="G360" s="91">
        <v>2</v>
      </c>
      <c r="H360" s="91"/>
      <c r="I360" s="91"/>
      <c r="J360" s="91">
        <v>1</v>
      </c>
      <c r="K360" s="91"/>
      <c r="L360" s="91"/>
      <c r="M360" s="91">
        <v>1</v>
      </c>
      <c r="N360" s="91"/>
      <c r="O360" s="91"/>
      <c r="P360" s="91"/>
      <c r="Q360" s="91">
        <v>1</v>
      </c>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c r="A361" s="89">
        <v>354</v>
      </c>
      <c r="B361" s="81" t="s">
        <v>2138</v>
      </c>
      <c r="C361" s="90">
        <v>188</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c r="A362" s="89">
        <v>355</v>
      </c>
      <c r="B362" s="78" t="s">
        <v>442</v>
      </c>
      <c r="C362" s="90" t="s">
        <v>443</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c r="A363" s="89">
        <v>356</v>
      </c>
      <c r="B363" s="78" t="s">
        <v>2139</v>
      </c>
      <c r="C363" s="90" t="s">
        <v>444</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c r="A364" s="89">
        <v>357</v>
      </c>
      <c r="B364" s="78" t="s">
        <v>2140</v>
      </c>
      <c r="C364" s="90" t="s">
        <v>445</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c r="A365" s="89">
        <v>358</v>
      </c>
      <c r="B365" s="78" t="s">
        <v>2141</v>
      </c>
      <c r="C365" s="90" t="s">
        <v>446</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c r="A366" s="89">
        <v>359</v>
      </c>
      <c r="B366" s="78" t="s">
        <v>447</v>
      </c>
      <c r="C366" s="90" t="s">
        <v>448</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c r="A367" s="89">
        <v>360</v>
      </c>
      <c r="B367" s="78" t="s">
        <v>2142</v>
      </c>
      <c r="C367" s="90" t="s">
        <v>449</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c r="A368" s="89">
        <v>361</v>
      </c>
      <c r="B368" s="78" t="s">
        <v>2143</v>
      </c>
      <c r="C368" s="90" t="s">
        <v>450</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c r="A369" s="89">
        <v>362</v>
      </c>
      <c r="B369" s="78" t="s">
        <v>2144</v>
      </c>
      <c r="C369" s="90" t="s">
        <v>451</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c r="A370" s="89">
        <v>363</v>
      </c>
      <c r="B370" s="78" t="s">
        <v>2090</v>
      </c>
      <c r="C370" s="90" t="s">
        <v>452</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c r="A371" s="89">
        <v>364</v>
      </c>
      <c r="B371" s="78" t="s">
        <v>2145</v>
      </c>
      <c r="C371" s="90" t="s">
        <v>453</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c r="A372" s="89">
        <v>365</v>
      </c>
      <c r="B372" s="78" t="s">
        <v>2146</v>
      </c>
      <c r="C372" s="90" t="s">
        <v>454</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c r="A373" s="89">
        <v>366</v>
      </c>
      <c r="B373" s="78" t="s">
        <v>455</v>
      </c>
      <c r="C373" s="90" t="s">
        <v>456</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hidden="1" customHeight="1">
      <c r="A374" s="89">
        <v>367</v>
      </c>
      <c r="B374" s="78" t="s">
        <v>457</v>
      </c>
      <c r="C374" s="90" t="s">
        <v>458</v>
      </c>
      <c r="D374" s="91"/>
      <c r="E374" s="91"/>
      <c r="F374" s="91"/>
      <c r="G374" s="91"/>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c r="A375" s="89">
        <v>368</v>
      </c>
      <c r="B375" s="78" t="s">
        <v>2147</v>
      </c>
      <c r="C375" s="90" t="s">
        <v>459</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c r="A376" s="89">
        <v>369</v>
      </c>
      <c r="B376" s="78" t="s">
        <v>460</v>
      </c>
      <c r="C376" s="90" t="s">
        <v>461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c r="A377" s="89">
        <v>370</v>
      </c>
      <c r="B377" s="78" t="s">
        <v>2148</v>
      </c>
      <c r="C377" s="90" t="s">
        <v>462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c r="A378" s="89">
        <v>371</v>
      </c>
      <c r="B378" s="78" t="s">
        <v>2149</v>
      </c>
      <c r="C378" s="90" t="s">
        <v>463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c r="A379" s="89">
        <v>372</v>
      </c>
      <c r="B379" s="78" t="s">
        <v>464</v>
      </c>
      <c r="C379" s="90" t="s">
        <v>465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c r="A380" s="89">
        <v>373</v>
      </c>
      <c r="B380" s="78" t="s">
        <v>2076</v>
      </c>
      <c r="C380" s="90" t="s">
        <v>466</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c r="A381" s="89">
        <v>374</v>
      </c>
      <c r="B381" s="78" t="s">
        <v>2150</v>
      </c>
      <c r="C381" s="90" t="s">
        <v>467</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c r="A382" s="89">
        <v>375</v>
      </c>
      <c r="B382" s="78" t="s">
        <v>2151</v>
      </c>
      <c r="C382" s="90" t="s">
        <v>468</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c r="A383" s="89">
        <v>376</v>
      </c>
      <c r="B383" s="78" t="s">
        <v>469</v>
      </c>
      <c r="C383" s="90" t="s">
        <v>470</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c r="A384" s="89">
        <v>377</v>
      </c>
      <c r="B384" s="78" t="s">
        <v>2152</v>
      </c>
      <c r="C384" s="90" t="s">
        <v>471</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c r="A385" s="89">
        <v>378</v>
      </c>
      <c r="B385" s="78" t="s">
        <v>430</v>
      </c>
      <c r="C385" s="90" t="s">
        <v>472</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c r="A386" s="89">
        <v>379</v>
      </c>
      <c r="B386" s="78" t="s">
        <v>2153</v>
      </c>
      <c r="C386" s="90" t="s">
        <v>473</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c r="A387" s="89">
        <v>380</v>
      </c>
      <c r="B387" s="78" t="s">
        <v>2154</v>
      </c>
      <c r="C387" s="90" t="s">
        <v>474</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c r="A388" s="89">
        <v>381</v>
      </c>
      <c r="B388" s="78" t="s">
        <v>2155</v>
      </c>
      <c r="C388" s="90" t="s">
        <v>475</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c r="A389" s="89">
        <v>382</v>
      </c>
      <c r="B389" s="78" t="s">
        <v>2077</v>
      </c>
      <c r="C389" s="90" t="s">
        <v>476</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c r="A390" s="89">
        <v>383</v>
      </c>
      <c r="B390" s="78" t="s">
        <v>2156</v>
      </c>
      <c r="C390" s="90" t="s">
        <v>477</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c r="A391" s="89">
        <v>384</v>
      </c>
      <c r="B391" s="78" t="s">
        <v>2157</v>
      </c>
      <c r="C391" s="90" t="s">
        <v>478</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c r="A392" s="89">
        <v>385</v>
      </c>
      <c r="B392" s="78" t="s">
        <v>479</v>
      </c>
      <c r="C392" s="90" t="s">
        <v>480</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c r="A393" s="89">
        <v>386</v>
      </c>
      <c r="B393" s="78" t="s">
        <v>2171</v>
      </c>
      <c r="C393" s="90" t="s">
        <v>481</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c r="A394" s="89">
        <v>387</v>
      </c>
      <c r="B394" s="78" t="s">
        <v>482</v>
      </c>
      <c r="C394" s="90" t="s">
        <v>483</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c r="A395" s="89">
        <v>388</v>
      </c>
      <c r="B395" s="78" t="s">
        <v>484</v>
      </c>
      <c r="C395" s="90" t="s">
        <v>485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c r="A396" s="89">
        <v>389</v>
      </c>
      <c r="B396" s="78" t="s">
        <v>2158</v>
      </c>
      <c r="C396" s="90" t="s">
        <v>486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c r="A397" s="89">
        <v>390</v>
      </c>
      <c r="B397" s="78" t="s">
        <v>2172</v>
      </c>
      <c r="C397" s="90" t="s">
        <v>487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c r="A398" s="89">
        <v>391</v>
      </c>
      <c r="B398" s="78" t="s">
        <v>2159</v>
      </c>
      <c r="C398" s="90" t="s">
        <v>488</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c r="A399" s="89">
        <v>392</v>
      </c>
      <c r="B399" s="78" t="s">
        <v>489</v>
      </c>
      <c r="C399" s="90" t="s">
        <v>490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c r="A400" s="89">
        <v>393</v>
      </c>
      <c r="B400" s="78" t="s">
        <v>491</v>
      </c>
      <c r="C400" s="90" t="s">
        <v>492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c r="A401" s="89">
        <v>394</v>
      </c>
      <c r="B401" s="78" t="s">
        <v>2160</v>
      </c>
      <c r="C401" s="90" t="s">
        <v>493</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c r="A402" s="89">
        <v>395</v>
      </c>
      <c r="B402" s="78" t="s">
        <v>494</v>
      </c>
      <c r="C402" s="90" t="s">
        <v>495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c r="A403" s="89">
        <v>396</v>
      </c>
      <c r="B403" s="78" t="s">
        <v>2070</v>
      </c>
      <c r="C403" s="90" t="s">
        <v>496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c r="A404" s="89">
        <v>397</v>
      </c>
      <c r="B404" s="78" t="s">
        <v>430</v>
      </c>
      <c r="C404" s="90" t="s">
        <v>2015</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c r="A405" s="89">
        <v>398</v>
      </c>
      <c r="B405" s="78" t="s">
        <v>2174</v>
      </c>
      <c r="C405" s="90" t="s">
        <v>2016</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customHeight="1">
      <c r="A406" s="89">
        <v>399</v>
      </c>
      <c r="B406" s="79" t="s">
        <v>2067</v>
      </c>
      <c r="C406" s="90" t="s">
        <v>2068</v>
      </c>
      <c r="D406" s="91">
        <v>1</v>
      </c>
      <c r="E406" s="91">
        <v>1</v>
      </c>
      <c r="F406" s="91"/>
      <c r="G406" s="91"/>
      <c r="H406" s="91"/>
      <c r="I406" s="91"/>
      <c r="J406" s="91"/>
      <c r="K406" s="91"/>
      <c r="L406" s="91"/>
      <c r="M406" s="91"/>
      <c r="N406" s="91"/>
      <c r="O406" s="91"/>
      <c r="P406" s="91"/>
      <c r="Q406" s="91"/>
      <c r="R406" s="91"/>
      <c r="S406" s="91"/>
      <c r="T406" s="91"/>
      <c r="U406" s="91"/>
      <c r="V406" s="91">
        <v>1</v>
      </c>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c r="A407" s="89">
        <v>400</v>
      </c>
      <c r="B407" s="79" t="s">
        <v>2078</v>
      </c>
      <c r="C407" s="90" t="s">
        <v>2079</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c r="A408" s="89">
        <v>401</v>
      </c>
      <c r="B408" s="79" t="s">
        <v>2084</v>
      </c>
      <c r="C408" s="90" t="s">
        <v>2085</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c r="A409" s="89">
        <v>402</v>
      </c>
      <c r="B409" s="79" t="s">
        <v>2213</v>
      </c>
      <c r="C409" s="90" t="s">
        <v>2214</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c r="A410" s="89">
        <v>403</v>
      </c>
      <c r="B410" s="79" t="s">
        <v>2215</v>
      </c>
      <c r="C410" s="90" t="s">
        <v>2216</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c r="A411" s="89">
        <v>404</v>
      </c>
      <c r="B411" s="79" t="s">
        <v>2217</v>
      </c>
      <c r="C411" s="90" t="s">
        <v>2218</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c r="A412" s="89">
        <v>405</v>
      </c>
      <c r="B412" s="78" t="s">
        <v>497</v>
      </c>
      <c r="C412" s="90">
        <v>189</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c r="A413" s="89">
        <v>406</v>
      </c>
      <c r="B413" s="78" t="s">
        <v>498</v>
      </c>
      <c r="C413" s="90" t="s">
        <v>499</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c r="A414" s="89">
        <v>407</v>
      </c>
      <c r="B414" s="78" t="s">
        <v>500</v>
      </c>
      <c r="C414" s="90" t="s">
        <v>501</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c r="A415" s="89">
        <v>408</v>
      </c>
      <c r="B415" s="78" t="s">
        <v>502</v>
      </c>
      <c r="C415" s="90" t="s">
        <v>503</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c r="A416" s="89">
        <v>409</v>
      </c>
      <c r="B416" s="78" t="s">
        <v>504</v>
      </c>
      <c r="C416" s="90">
        <v>190</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c r="A417" s="89">
        <v>410</v>
      </c>
      <c r="B417" s="78" t="s">
        <v>2161</v>
      </c>
      <c r="C417" s="90">
        <v>191</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c r="A418" s="89">
        <v>411</v>
      </c>
      <c r="B418" s="78" t="s">
        <v>2162</v>
      </c>
      <c r="C418" s="90">
        <v>192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c r="A419" s="89">
        <v>412</v>
      </c>
      <c r="B419" s="78" t="s">
        <v>505</v>
      </c>
      <c r="C419" s="90">
        <v>193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c r="A420" s="89">
        <v>413</v>
      </c>
      <c r="B420" s="78" t="s">
        <v>506</v>
      </c>
      <c r="C420" s="90">
        <v>194</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c r="A421" s="89">
        <v>414</v>
      </c>
      <c r="B421" s="78" t="s">
        <v>507</v>
      </c>
      <c r="C421" s="90">
        <v>195</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c r="A422" s="89">
        <v>415</v>
      </c>
      <c r="B422" s="78" t="s">
        <v>508</v>
      </c>
      <c r="C422" s="90" t="s">
        <v>509</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c r="A423" s="89">
        <v>416</v>
      </c>
      <c r="B423" s="78" t="s">
        <v>510</v>
      </c>
      <c r="C423" s="90" t="s">
        <v>511</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c r="A424" s="89">
        <v>417</v>
      </c>
      <c r="B424" s="78" t="s">
        <v>512</v>
      </c>
      <c r="C424" s="90" t="s">
        <v>513</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hidden="1" customHeight="1">
      <c r="A425" s="89">
        <v>418</v>
      </c>
      <c r="B425" s="78" t="s">
        <v>514</v>
      </c>
      <c r="C425" s="90" t="s">
        <v>515</v>
      </c>
      <c r="D425" s="91"/>
      <c r="E425" s="91"/>
      <c r="F425" s="91"/>
      <c r="G425" s="91"/>
      <c r="H425" s="91"/>
      <c r="I425" s="91"/>
      <c r="J425" s="91"/>
      <c r="K425" s="91"/>
      <c r="L425" s="91"/>
      <c r="M425" s="91"/>
      <c r="N425" s="91"/>
      <c r="O425" s="91"/>
      <c r="P425" s="91"/>
      <c r="Q425" s="91"/>
      <c r="R425" s="91"/>
      <c r="S425" s="91"/>
      <c r="T425" s="91"/>
      <c r="U425" s="91"/>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c r="A426" s="89">
        <v>419</v>
      </c>
      <c r="B426" s="78" t="s">
        <v>2163</v>
      </c>
      <c r="C426" s="90" t="s">
        <v>516</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c r="A427" s="89">
        <v>420</v>
      </c>
      <c r="B427" s="78" t="s">
        <v>517</v>
      </c>
      <c r="C427" s="90" t="s">
        <v>518</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c r="A428" s="89">
        <v>421</v>
      </c>
      <c r="B428" s="78" t="s">
        <v>519</v>
      </c>
      <c r="C428" s="90">
        <v>196</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c r="A429" s="89">
        <v>422</v>
      </c>
      <c r="B429" s="78" t="s">
        <v>2089</v>
      </c>
      <c r="C429" s="90">
        <v>197</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c r="A430" s="89">
        <v>423</v>
      </c>
      <c r="B430" s="78" t="s">
        <v>520</v>
      </c>
      <c r="C430" s="90">
        <v>198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c r="A431" s="89">
        <v>424</v>
      </c>
      <c r="B431" s="78" t="s">
        <v>521</v>
      </c>
      <c r="C431" s="90">
        <v>199</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c r="A432" s="89">
        <v>425</v>
      </c>
      <c r="B432" s="78" t="s">
        <v>522</v>
      </c>
      <c r="C432" s="90">
        <v>200</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c r="A433" s="89">
        <v>426</v>
      </c>
      <c r="B433" s="78" t="s">
        <v>523</v>
      </c>
      <c r="C433" s="90">
        <v>201</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c r="A434" s="89">
        <v>427</v>
      </c>
      <c r="B434" s="78" t="s">
        <v>2164</v>
      </c>
      <c r="C434" s="90">
        <v>202</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c r="A435" s="89">
        <v>428</v>
      </c>
      <c r="B435" s="78" t="s">
        <v>524</v>
      </c>
      <c r="C435" s="90">
        <v>203</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c r="A436" s="89">
        <v>429</v>
      </c>
      <c r="B436" s="78" t="s">
        <v>2185</v>
      </c>
      <c r="C436" s="90" t="s">
        <v>2184</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c r="A437" s="89">
        <v>430</v>
      </c>
      <c r="B437" s="78" t="s">
        <v>525</v>
      </c>
      <c r="C437" s="90">
        <v>204</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customHeight="1">
      <c r="A438" s="89">
        <v>431</v>
      </c>
      <c r="B438" s="78" t="s">
        <v>526</v>
      </c>
      <c r="C438" s="90" t="s">
        <v>527</v>
      </c>
      <c r="D438" s="91">
        <v>3</v>
      </c>
      <c r="E438" s="91">
        <v>3</v>
      </c>
      <c r="F438" s="91"/>
      <c r="G438" s="91"/>
      <c r="H438" s="91"/>
      <c r="I438" s="91"/>
      <c r="J438" s="91">
        <v>3</v>
      </c>
      <c r="K438" s="91"/>
      <c r="L438" s="91">
        <v>3</v>
      </c>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c r="A439" s="89">
        <v>432</v>
      </c>
      <c r="B439" s="78" t="s">
        <v>2024</v>
      </c>
      <c r="C439" s="90" t="s">
        <v>2023</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c r="A440" s="89">
        <v>433</v>
      </c>
      <c r="B440" s="78" t="s">
        <v>2080</v>
      </c>
      <c r="C440" s="90" t="s">
        <v>2081</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c r="A441" s="89">
        <v>434</v>
      </c>
      <c r="B441" s="78" t="s">
        <v>2187</v>
      </c>
      <c r="C441" s="90" t="s">
        <v>2186</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c r="A442" s="89">
        <v>435</v>
      </c>
      <c r="B442" s="78" t="s">
        <v>528</v>
      </c>
      <c r="C442" s="90">
        <v>205</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c r="A443" s="89">
        <v>436</v>
      </c>
      <c r="B443" s="78" t="s">
        <v>529</v>
      </c>
      <c r="C443" s="90">
        <v>206</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c r="A444" s="89">
        <v>437</v>
      </c>
      <c r="B444" s="78" t="s">
        <v>530</v>
      </c>
      <c r="C444" s="90" t="s">
        <v>531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c r="A445" s="89">
        <v>438</v>
      </c>
      <c r="B445" s="78" t="s">
        <v>532</v>
      </c>
      <c r="C445" s="90">
        <v>207</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c r="A446" s="89">
        <v>439</v>
      </c>
      <c r="B446" s="78" t="s">
        <v>533</v>
      </c>
      <c r="C446" s="90">
        <v>210</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c r="A447" s="89">
        <v>440</v>
      </c>
      <c r="B447" s="78" t="s">
        <v>534</v>
      </c>
      <c r="C447" s="90" t="s">
        <v>535</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c r="A448" s="89">
        <v>441</v>
      </c>
      <c r="B448" s="78" t="s">
        <v>536</v>
      </c>
      <c r="C448" s="90">
        <v>211</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c r="A449" s="89">
        <v>442</v>
      </c>
      <c r="B449" s="78" t="s">
        <v>537</v>
      </c>
      <c r="C449" s="90" t="s">
        <v>538</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c r="A450" s="89">
        <v>443</v>
      </c>
      <c r="B450" s="78" t="s">
        <v>539</v>
      </c>
      <c r="C450" s="90" t="s">
        <v>540</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c r="A451" s="89">
        <v>444</v>
      </c>
      <c r="B451" s="78" t="s">
        <v>541</v>
      </c>
      <c r="C451" s="90" t="s">
        <v>542</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c r="A452" s="89">
        <v>445</v>
      </c>
      <c r="B452" s="78" t="s">
        <v>543</v>
      </c>
      <c r="C452" s="90" t="s">
        <v>544</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c r="A453" s="89">
        <v>446</v>
      </c>
      <c r="B453" s="78" t="s">
        <v>545</v>
      </c>
      <c r="C453" s="90" t="s">
        <v>546</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c r="A454" s="89">
        <v>447</v>
      </c>
      <c r="B454" s="78" t="s">
        <v>547</v>
      </c>
      <c r="C454" s="90" t="s">
        <v>548</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c r="A455" s="89">
        <v>448</v>
      </c>
      <c r="B455" s="78" t="s">
        <v>549</v>
      </c>
      <c r="C455" s="90" t="s">
        <v>550</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customHeight="1">
      <c r="A456" s="89">
        <v>449</v>
      </c>
      <c r="B456" s="78" t="s">
        <v>551</v>
      </c>
      <c r="C456" s="90" t="s">
        <v>552</v>
      </c>
      <c r="D456" s="91">
        <v>1</v>
      </c>
      <c r="E456" s="91">
        <v>1</v>
      </c>
      <c r="F456" s="91"/>
      <c r="G456" s="91"/>
      <c r="H456" s="91"/>
      <c r="I456" s="91"/>
      <c r="J456" s="91">
        <v>1</v>
      </c>
      <c r="K456" s="91"/>
      <c r="L456" s="91">
        <v>1</v>
      </c>
      <c r="M456" s="91"/>
      <c r="N456" s="91"/>
      <c r="O456" s="91"/>
      <c r="P456" s="91"/>
      <c r="Q456" s="91"/>
      <c r="R456" s="91"/>
      <c r="S456" s="91"/>
      <c r="T456" s="91"/>
      <c r="U456" s="91">
        <v>1</v>
      </c>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customHeight="1">
      <c r="A457" s="89">
        <v>450</v>
      </c>
      <c r="B457" s="78" t="s">
        <v>2165</v>
      </c>
      <c r="C457" s="90" t="s">
        <v>553</v>
      </c>
      <c r="D457" s="91">
        <v>1</v>
      </c>
      <c r="E457" s="91">
        <v>1</v>
      </c>
      <c r="F457" s="91"/>
      <c r="G457" s="91"/>
      <c r="H457" s="91"/>
      <c r="I457" s="91"/>
      <c r="J457" s="91">
        <v>1</v>
      </c>
      <c r="K457" s="91"/>
      <c r="L457" s="91">
        <v>1</v>
      </c>
      <c r="M457" s="91"/>
      <c r="N457" s="91"/>
      <c r="O457" s="91"/>
      <c r="P457" s="91"/>
      <c r="Q457" s="91"/>
      <c r="R457" s="91"/>
      <c r="S457" s="91"/>
      <c r="T457" s="91"/>
      <c r="U457" s="91"/>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c r="A458" s="89">
        <v>451</v>
      </c>
      <c r="B458" s="78" t="s">
        <v>554</v>
      </c>
      <c r="C458" s="90" t="s">
        <v>555</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c r="A459" s="89">
        <v>452</v>
      </c>
      <c r="B459" s="78" t="s">
        <v>2166</v>
      </c>
      <c r="C459" s="90" t="s">
        <v>556</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c r="A460" s="89">
        <v>453</v>
      </c>
      <c r="B460" s="78" t="s">
        <v>557</v>
      </c>
      <c r="C460" s="90" t="s">
        <v>558</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c r="A461" s="89">
        <v>454</v>
      </c>
      <c r="B461" s="78" t="s">
        <v>2167</v>
      </c>
      <c r="C461" s="90" t="s">
        <v>559</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c r="A462" s="89">
        <v>455</v>
      </c>
      <c r="B462" s="78" t="s">
        <v>2168</v>
      </c>
      <c r="C462" s="90" t="s">
        <v>560</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c r="A463" s="89">
        <v>456</v>
      </c>
      <c r="B463" s="78" t="s">
        <v>2169</v>
      </c>
      <c r="C463" s="90" t="s">
        <v>561</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customHeight="1">
      <c r="A464" s="89">
        <v>457</v>
      </c>
      <c r="B464" s="78" t="s">
        <v>562</v>
      </c>
      <c r="C464" s="90" t="s">
        <v>563</v>
      </c>
      <c r="D464" s="91">
        <v>1</v>
      </c>
      <c r="E464" s="91">
        <v>1</v>
      </c>
      <c r="F464" s="91"/>
      <c r="G464" s="91"/>
      <c r="H464" s="91"/>
      <c r="I464" s="91"/>
      <c r="J464" s="91">
        <v>1</v>
      </c>
      <c r="K464" s="91"/>
      <c r="L464" s="91">
        <v>1</v>
      </c>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c r="A465" s="89">
        <v>458</v>
      </c>
      <c r="B465" s="78" t="s">
        <v>564</v>
      </c>
      <c r="C465" s="90" t="s">
        <v>565</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c r="A466" s="89">
        <v>459</v>
      </c>
      <c r="B466" s="78" t="s">
        <v>566</v>
      </c>
      <c r="C466" s="90" t="s">
        <v>567</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c r="A467" s="89">
        <v>460</v>
      </c>
      <c r="B467" s="78" t="s">
        <v>568</v>
      </c>
      <c r="C467" s="90" t="s">
        <v>569</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c r="A468" s="89">
        <v>461</v>
      </c>
      <c r="B468" s="78" t="s">
        <v>570</v>
      </c>
      <c r="C468" s="90" t="s">
        <v>571</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customHeight="1">
      <c r="A469" s="89">
        <v>462</v>
      </c>
      <c r="B469" s="78" t="s">
        <v>2086</v>
      </c>
      <c r="C469" s="90" t="s">
        <v>572</v>
      </c>
      <c r="D469" s="91">
        <v>1</v>
      </c>
      <c r="E469" s="91">
        <v>1</v>
      </c>
      <c r="F469" s="91"/>
      <c r="G469" s="91"/>
      <c r="H469" s="91"/>
      <c r="I469" s="91"/>
      <c r="J469" s="91">
        <v>1</v>
      </c>
      <c r="K469" s="91"/>
      <c r="L469" s="91"/>
      <c r="M469" s="91">
        <v>1</v>
      </c>
      <c r="N469" s="91"/>
      <c r="O469" s="91">
        <v>1</v>
      </c>
      <c r="P469" s="91"/>
      <c r="Q469" s="91"/>
      <c r="R469" s="91"/>
      <c r="S469" s="91"/>
      <c r="T469" s="91"/>
      <c r="U469" s="91">
        <v>1</v>
      </c>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c r="A470" s="89">
        <v>463</v>
      </c>
      <c r="B470" s="78" t="s">
        <v>573</v>
      </c>
      <c r="C470" s="90" t="s">
        <v>574</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c r="A471" s="89">
        <v>464</v>
      </c>
      <c r="B471" s="78" t="s">
        <v>575</v>
      </c>
      <c r="C471" s="90" t="s">
        <v>576</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c r="A472" s="89">
        <v>465</v>
      </c>
      <c r="B472" s="78" t="s">
        <v>577</v>
      </c>
      <c r="C472" s="90" t="s">
        <v>578</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c r="A473" s="89">
        <v>466</v>
      </c>
      <c r="B473" s="78" t="s">
        <v>579</v>
      </c>
      <c r="C473" s="90" t="s">
        <v>580</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c r="A474" s="89">
        <v>467</v>
      </c>
      <c r="B474" s="78" t="s">
        <v>581</v>
      </c>
      <c r="C474" s="90" t="s">
        <v>582</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c r="A475" s="89">
        <v>468</v>
      </c>
      <c r="B475" s="78" t="s">
        <v>2087</v>
      </c>
      <c r="C475" s="90" t="s">
        <v>2088</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c r="A476" s="89">
        <v>469</v>
      </c>
      <c r="B476" s="78" t="s">
        <v>583</v>
      </c>
      <c r="C476" s="90" t="s">
        <v>584</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c r="A477" s="89">
        <v>470</v>
      </c>
      <c r="B477" s="78" t="s">
        <v>583</v>
      </c>
      <c r="C477" s="90" t="s">
        <v>585</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c r="A478" s="89">
        <v>471</v>
      </c>
      <c r="B478" s="78" t="s">
        <v>583</v>
      </c>
      <c r="C478" s="90" t="s">
        <v>586</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c r="A479" s="89">
        <v>472</v>
      </c>
      <c r="B479" s="78" t="s">
        <v>583</v>
      </c>
      <c r="C479" s="90" t="s">
        <v>587</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c r="A480" s="89">
        <v>473</v>
      </c>
      <c r="B480" s="78" t="s">
        <v>583</v>
      </c>
      <c r="C480" s="90" t="s">
        <v>588</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c r="A481" s="89">
        <v>474</v>
      </c>
      <c r="B481" s="78" t="s">
        <v>583</v>
      </c>
      <c r="C481" s="90" t="s">
        <v>589</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c r="A482" s="89">
        <v>475</v>
      </c>
      <c r="B482" s="78" t="s">
        <v>583</v>
      </c>
      <c r="C482" s="90" t="s">
        <v>590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c r="A483" s="89">
        <v>476</v>
      </c>
      <c r="B483" s="78" t="s">
        <v>583</v>
      </c>
      <c r="C483" s="90" t="s">
        <v>591</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c r="A484" s="89">
        <v>477</v>
      </c>
      <c r="B484" s="78" t="s">
        <v>592</v>
      </c>
      <c r="C484" s="90" t="s">
        <v>593</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c r="A485" s="89">
        <v>478</v>
      </c>
      <c r="B485" s="78" t="s">
        <v>592</v>
      </c>
      <c r="C485" s="90" t="s">
        <v>594</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c r="A486" s="89">
        <v>479</v>
      </c>
      <c r="B486" s="78" t="s">
        <v>592</v>
      </c>
      <c r="C486" s="90" t="s">
        <v>595</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c r="A487" s="89">
        <v>480</v>
      </c>
      <c r="B487" s="78" t="s">
        <v>592</v>
      </c>
      <c r="C487" s="90" t="s">
        <v>596</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c r="A488" s="89">
        <v>481</v>
      </c>
      <c r="B488" s="78" t="s">
        <v>592</v>
      </c>
      <c r="C488" s="90" t="s">
        <v>597</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c r="A489" s="89">
        <v>482</v>
      </c>
      <c r="B489" s="78" t="s">
        <v>592</v>
      </c>
      <c r="C489" s="90" t="s">
        <v>598</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c r="A490" s="89">
        <v>483</v>
      </c>
      <c r="B490" s="78" t="s">
        <v>592</v>
      </c>
      <c r="C490" s="90" t="s">
        <v>599</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c r="A491" s="89">
        <v>484</v>
      </c>
      <c r="B491" s="78" t="s">
        <v>592</v>
      </c>
      <c r="C491" s="90" t="s">
        <v>600</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c r="A492" s="89">
        <v>485</v>
      </c>
      <c r="B492" s="78" t="s">
        <v>592</v>
      </c>
      <c r="C492" s="90" t="s">
        <v>601</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c r="A493" s="89">
        <v>486</v>
      </c>
      <c r="B493" s="78" t="s">
        <v>592</v>
      </c>
      <c r="C493" s="90" t="s">
        <v>602</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c r="A494" s="89">
        <v>487</v>
      </c>
      <c r="B494" s="78" t="s">
        <v>592</v>
      </c>
      <c r="C494" s="90" t="s">
        <v>603</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c r="A495" s="89">
        <v>488</v>
      </c>
      <c r="B495" s="78" t="s">
        <v>592</v>
      </c>
      <c r="C495" s="90" t="s">
        <v>604</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c r="A496" s="89">
        <v>489</v>
      </c>
      <c r="B496" s="78" t="s">
        <v>592</v>
      </c>
      <c r="C496" s="90" t="s">
        <v>605</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c r="A497" s="89">
        <v>490</v>
      </c>
      <c r="B497" s="78" t="s">
        <v>592</v>
      </c>
      <c r="C497" s="90" t="s">
        <v>606</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c r="A498" s="89">
        <v>491</v>
      </c>
      <c r="B498" s="78" t="s">
        <v>592</v>
      </c>
      <c r="C498" s="90" t="s">
        <v>607</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c r="A499" s="89">
        <v>492</v>
      </c>
      <c r="B499" s="78" t="s">
        <v>592</v>
      </c>
      <c r="C499" s="90" t="s">
        <v>608</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c r="A500" s="89">
        <v>493</v>
      </c>
      <c r="B500" s="78" t="s">
        <v>592</v>
      </c>
      <c r="C500" s="90" t="s">
        <v>609</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c r="A501" s="89">
        <v>494</v>
      </c>
      <c r="B501" s="78" t="s">
        <v>592</v>
      </c>
      <c r="C501" s="90" t="s">
        <v>610</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c r="A502" s="89">
        <v>495</v>
      </c>
      <c r="B502" s="78" t="s">
        <v>592</v>
      </c>
      <c r="C502" s="90" t="s">
        <v>611</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c r="A503" s="89">
        <v>496</v>
      </c>
      <c r="B503" s="78" t="s">
        <v>592</v>
      </c>
      <c r="C503" s="90" t="s">
        <v>612</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c r="A504" s="89">
        <v>497</v>
      </c>
      <c r="B504" s="78" t="s">
        <v>592</v>
      </c>
      <c r="C504" s="90" t="s">
        <v>613</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c r="A505" s="89">
        <v>498</v>
      </c>
      <c r="B505" s="78" t="s">
        <v>592</v>
      </c>
      <c r="C505" s="90" t="s">
        <v>614</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c r="A506" s="89">
        <v>499</v>
      </c>
      <c r="B506" s="78" t="s">
        <v>592</v>
      </c>
      <c r="C506" s="90" t="s">
        <v>615</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c r="A507" s="89">
        <v>500</v>
      </c>
      <c r="B507" s="78" t="s">
        <v>592</v>
      </c>
      <c r="C507" s="90" t="s">
        <v>616</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c r="A508" s="89">
        <v>501</v>
      </c>
      <c r="B508" s="78" t="s">
        <v>592</v>
      </c>
      <c r="C508" s="90" t="s">
        <v>617</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c r="A509" s="89">
        <v>502</v>
      </c>
      <c r="B509" s="78" t="s">
        <v>592</v>
      </c>
      <c r="C509" s="90" t="s">
        <v>618</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c r="A510" s="89">
        <v>503</v>
      </c>
      <c r="B510" s="78" t="s">
        <v>592</v>
      </c>
      <c r="C510" s="90" t="s">
        <v>619</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c r="A511" s="89">
        <v>504</v>
      </c>
      <c r="B511" s="78" t="s">
        <v>620</v>
      </c>
      <c r="C511" s="90" t="s">
        <v>621</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c r="A512" s="89">
        <v>505</v>
      </c>
      <c r="B512" s="78" t="s">
        <v>620</v>
      </c>
      <c r="C512" s="90" t="s">
        <v>622</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customHeight="1">
      <c r="A513" s="89">
        <v>506</v>
      </c>
      <c r="B513" s="78" t="s">
        <v>620</v>
      </c>
      <c r="C513" s="90" t="s">
        <v>623</v>
      </c>
      <c r="D513" s="91">
        <v>1</v>
      </c>
      <c r="E513" s="91">
        <v>1</v>
      </c>
      <c r="F513" s="91"/>
      <c r="G513" s="91"/>
      <c r="H513" s="91"/>
      <c r="I513" s="91"/>
      <c r="J513" s="91"/>
      <c r="K513" s="91"/>
      <c r="L513" s="91"/>
      <c r="M513" s="91"/>
      <c r="N513" s="91"/>
      <c r="O513" s="91"/>
      <c r="P513" s="91"/>
      <c r="Q513" s="91"/>
      <c r="R513" s="91"/>
      <c r="S513" s="91"/>
      <c r="T513" s="91"/>
      <c r="U513" s="91"/>
      <c r="V513" s="91">
        <v>1</v>
      </c>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customHeight="1">
      <c r="A514" s="89">
        <v>507</v>
      </c>
      <c r="B514" s="78" t="s">
        <v>620</v>
      </c>
      <c r="C514" s="90" t="s">
        <v>624</v>
      </c>
      <c r="D514" s="91">
        <v>301</v>
      </c>
      <c r="E514" s="91">
        <v>287</v>
      </c>
      <c r="F514" s="91"/>
      <c r="G514" s="91">
        <v>3</v>
      </c>
      <c r="H514" s="91"/>
      <c r="I514" s="91"/>
      <c r="J514" s="91">
        <v>288</v>
      </c>
      <c r="K514" s="91"/>
      <c r="L514" s="91">
        <v>286</v>
      </c>
      <c r="M514" s="91">
        <v>2</v>
      </c>
      <c r="N514" s="91"/>
      <c r="O514" s="91">
        <v>1</v>
      </c>
      <c r="P514" s="91"/>
      <c r="Q514" s="91">
        <v>1</v>
      </c>
      <c r="R514" s="91"/>
      <c r="S514" s="91"/>
      <c r="T514" s="91"/>
      <c r="U514" s="91">
        <v>41</v>
      </c>
      <c r="V514" s="91">
        <v>10</v>
      </c>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customHeight="1">
      <c r="A515" s="89">
        <v>508</v>
      </c>
      <c r="B515" s="78" t="s">
        <v>620</v>
      </c>
      <c r="C515" s="90" t="s">
        <v>625</v>
      </c>
      <c r="D515" s="91">
        <v>46</v>
      </c>
      <c r="E515" s="91">
        <v>45</v>
      </c>
      <c r="F515" s="91"/>
      <c r="G515" s="91">
        <v>3</v>
      </c>
      <c r="H515" s="91"/>
      <c r="I515" s="91"/>
      <c r="J515" s="91">
        <v>38</v>
      </c>
      <c r="K515" s="91"/>
      <c r="L515" s="91">
        <v>31</v>
      </c>
      <c r="M515" s="91">
        <v>5</v>
      </c>
      <c r="N515" s="91"/>
      <c r="O515" s="91">
        <v>1</v>
      </c>
      <c r="P515" s="91"/>
      <c r="Q515" s="91">
        <v>4</v>
      </c>
      <c r="R515" s="91"/>
      <c r="S515" s="91">
        <v>2</v>
      </c>
      <c r="T515" s="91"/>
      <c r="U515" s="91">
        <v>13</v>
      </c>
      <c r="V515" s="91">
        <v>5</v>
      </c>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c r="A516" s="89">
        <v>509</v>
      </c>
      <c r="B516" s="78" t="s">
        <v>620</v>
      </c>
      <c r="C516" s="90" t="s">
        <v>626</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c r="A517" s="89">
        <v>510</v>
      </c>
      <c r="B517" s="78" t="s">
        <v>620</v>
      </c>
      <c r="C517" s="90" t="s">
        <v>627</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c r="A518" s="89">
        <v>511</v>
      </c>
      <c r="B518" s="78" t="s">
        <v>620</v>
      </c>
      <c r="C518" s="90" t="s">
        <v>628</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c r="A519" s="89">
        <v>512</v>
      </c>
      <c r="B519" s="78" t="s">
        <v>620</v>
      </c>
      <c r="C519" s="90" t="s">
        <v>629</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c r="A520" s="89">
        <v>513</v>
      </c>
      <c r="B520" s="78" t="s">
        <v>620</v>
      </c>
      <c r="C520" s="90" t="s">
        <v>630</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c r="A521" s="89">
        <v>514</v>
      </c>
      <c r="B521" s="78" t="s">
        <v>620</v>
      </c>
      <c r="C521" s="90" t="s">
        <v>631</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c r="A522" s="89">
        <v>515</v>
      </c>
      <c r="B522" s="78" t="s">
        <v>620</v>
      </c>
      <c r="C522" s="90" t="s">
        <v>632</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c r="A523" s="89">
        <v>516</v>
      </c>
      <c r="B523" s="78" t="s">
        <v>620</v>
      </c>
      <c r="C523" s="90" t="s">
        <v>633</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customHeight="1">
      <c r="A524" s="89">
        <v>517</v>
      </c>
      <c r="B524" s="78" t="s">
        <v>620</v>
      </c>
      <c r="C524" s="90" t="s">
        <v>634</v>
      </c>
      <c r="D524" s="91">
        <v>5</v>
      </c>
      <c r="E524" s="91">
        <v>5</v>
      </c>
      <c r="F524" s="91"/>
      <c r="G524" s="91"/>
      <c r="H524" s="91"/>
      <c r="I524" s="91"/>
      <c r="J524" s="91">
        <v>1</v>
      </c>
      <c r="K524" s="91"/>
      <c r="L524" s="91">
        <v>1</v>
      </c>
      <c r="M524" s="91"/>
      <c r="N524" s="91"/>
      <c r="O524" s="91"/>
      <c r="P524" s="91"/>
      <c r="Q524" s="91"/>
      <c r="R524" s="91"/>
      <c r="S524" s="91"/>
      <c r="T524" s="91"/>
      <c r="U524" s="91"/>
      <c r="V524" s="91">
        <v>4</v>
      </c>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customHeight="1">
      <c r="A525" s="89">
        <v>518</v>
      </c>
      <c r="B525" s="78" t="s">
        <v>620</v>
      </c>
      <c r="C525" s="90" t="s">
        <v>635</v>
      </c>
      <c r="D525" s="91">
        <v>3</v>
      </c>
      <c r="E525" s="91">
        <v>3</v>
      </c>
      <c r="F525" s="91"/>
      <c r="G525" s="91"/>
      <c r="H525" s="91"/>
      <c r="I525" s="91"/>
      <c r="J525" s="91">
        <v>3</v>
      </c>
      <c r="K525" s="91"/>
      <c r="L525" s="91">
        <v>3</v>
      </c>
      <c r="M525" s="91"/>
      <c r="N525" s="91"/>
      <c r="O525" s="91"/>
      <c r="P525" s="91"/>
      <c r="Q525" s="91"/>
      <c r="R525" s="91"/>
      <c r="S525" s="91"/>
      <c r="T525" s="91"/>
      <c r="U525" s="91">
        <v>2</v>
      </c>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c r="A526" s="89">
        <v>519</v>
      </c>
      <c r="B526" s="78" t="s">
        <v>620</v>
      </c>
      <c r="C526" s="90" t="s">
        <v>636</v>
      </c>
      <c r="D526" s="91">
        <v>129</v>
      </c>
      <c r="E526" s="91">
        <v>123</v>
      </c>
      <c r="F526" s="91">
        <v>1</v>
      </c>
      <c r="G526" s="91">
        <v>15</v>
      </c>
      <c r="H526" s="91">
        <v>1</v>
      </c>
      <c r="I526" s="91"/>
      <c r="J526" s="91">
        <v>105</v>
      </c>
      <c r="K526" s="91"/>
      <c r="L526" s="91">
        <v>79</v>
      </c>
      <c r="M526" s="91">
        <v>19</v>
      </c>
      <c r="N526" s="91"/>
      <c r="O526" s="91">
        <v>5</v>
      </c>
      <c r="P526" s="91">
        <v>3</v>
      </c>
      <c r="Q526" s="91">
        <v>10</v>
      </c>
      <c r="R526" s="91"/>
      <c r="S526" s="91">
        <v>7</v>
      </c>
      <c r="T526" s="91"/>
      <c r="U526" s="91">
        <v>39</v>
      </c>
      <c r="V526" s="91">
        <v>9</v>
      </c>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customHeight="1">
      <c r="A527" s="89">
        <v>520</v>
      </c>
      <c r="B527" s="78" t="s">
        <v>620</v>
      </c>
      <c r="C527" s="90" t="s">
        <v>637</v>
      </c>
      <c r="D527" s="91">
        <v>2</v>
      </c>
      <c r="E527" s="91">
        <v>1</v>
      </c>
      <c r="F527" s="91"/>
      <c r="G527" s="91"/>
      <c r="H527" s="91"/>
      <c r="I527" s="91"/>
      <c r="J527" s="91">
        <v>2</v>
      </c>
      <c r="K527" s="91"/>
      <c r="L527" s="91">
        <v>1</v>
      </c>
      <c r="M527" s="91"/>
      <c r="N527" s="91"/>
      <c r="O527" s="91"/>
      <c r="P527" s="91"/>
      <c r="Q527" s="91"/>
      <c r="R527" s="91"/>
      <c r="S527" s="91">
        <v>1</v>
      </c>
      <c r="T527" s="91"/>
      <c r="U527" s="91">
        <v>1</v>
      </c>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c r="A528" s="89">
        <v>521</v>
      </c>
      <c r="B528" s="78" t="s">
        <v>620</v>
      </c>
      <c r="C528" s="90" t="s">
        <v>638</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c r="A529" s="89">
        <v>522</v>
      </c>
      <c r="B529" s="78" t="s">
        <v>639</v>
      </c>
      <c r="C529" s="90" t="s">
        <v>640</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48" customFormat="1" ht="24"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4" customFormat="1" ht="15" customHeight="1">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honeticPr fontId="14" type="noConversion"/>
  <pageMargins left="0.39370078740157483" right="0.19685039370078741" top="0.39370078740157483" bottom="0.39370078740157483" header="0.11811023622047245" footer="0.11811023622047245"/>
  <pageSetup paperSize="9" scale="60" pageOrder="overThenDown" orientation="landscape" verticalDpi="72" r:id="rId1"/>
  <headerFooter alignWithMargins="0">
    <oddFooter>&amp;C&amp;CФорма № 2-п, Підрозділ: Волинський апеляційний суд,_x000D_
 Початок періоду: 01.01.2019, Кінець періоду: 31.12.2019&amp;LCC3FC4E0</oddFooter>
  </headerFooter>
</worksheet>
</file>

<file path=xl/worksheets/sheet3.xml><?xml version="1.0" encoding="utf-8"?>
<worksheet xmlns="http://schemas.openxmlformats.org/spreadsheetml/2006/main" xmlns:r="http://schemas.openxmlformats.org/officeDocument/2006/relationships">
  <dimension ref="A1:Y773"/>
  <sheetViews>
    <sheetView zoomScale="85" zoomScaleNormal="85" zoomScaleSheetLayoutView="100" workbookViewId="0">
      <selection activeCell="O70" sqref="O70"/>
    </sheetView>
  </sheetViews>
  <sheetFormatPr defaultRowHeight="12.75"/>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c r="A1" s="15"/>
      <c r="B1" s="165" t="s">
        <v>26</v>
      </c>
      <c r="C1" s="165"/>
      <c r="D1" s="165"/>
      <c r="E1" s="165"/>
      <c r="F1" s="165"/>
      <c r="G1" s="165"/>
      <c r="H1" s="165"/>
      <c r="I1" s="165"/>
      <c r="J1" s="165"/>
      <c r="K1" s="165"/>
      <c r="L1" s="165"/>
      <c r="M1" s="165"/>
      <c r="N1" s="165"/>
      <c r="O1" s="165"/>
      <c r="P1" s="165"/>
      <c r="Q1" s="165"/>
      <c r="R1" s="165"/>
      <c r="S1" s="165"/>
      <c r="T1" s="165"/>
      <c r="U1" s="165"/>
      <c r="V1" s="47"/>
    </row>
    <row r="2" spans="1:25" ht="54.4" customHeight="1">
      <c r="A2" s="156" t="s">
        <v>18</v>
      </c>
      <c r="B2" s="159" t="s">
        <v>0</v>
      </c>
      <c r="C2" s="151" t="s">
        <v>2196</v>
      </c>
      <c r="D2" s="151"/>
      <c r="E2" s="151"/>
      <c r="F2" s="151" t="s">
        <v>2195</v>
      </c>
      <c r="G2" s="151"/>
      <c r="H2" s="166" t="s">
        <v>2237</v>
      </c>
      <c r="I2" s="151" t="s">
        <v>2193</v>
      </c>
      <c r="J2" s="151"/>
      <c r="K2" s="151"/>
      <c r="L2" s="151"/>
      <c r="M2" s="151"/>
      <c r="N2" s="151"/>
      <c r="O2" s="151"/>
      <c r="P2" s="151"/>
      <c r="Q2" s="151"/>
      <c r="R2" s="151"/>
      <c r="S2" s="151"/>
      <c r="T2" s="150" t="s">
        <v>2189</v>
      </c>
      <c r="U2" s="150" t="s">
        <v>2188</v>
      </c>
      <c r="V2" s="47"/>
    </row>
    <row r="3" spans="1:25" ht="12.95" customHeight="1">
      <c r="A3" s="157"/>
      <c r="B3" s="160"/>
      <c r="C3" s="151"/>
      <c r="D3" s="151"/>
      <c r="E3" s="151"/>
      <c r="F3" s="151"/>
      <c r="G3" s="151"/>
      <c r="H3" s="167"/>
      <c r="I3" s="151" t="s">
        <v>15</v>
      </c>
      <c r="J3" s="162" t="s">
        <v>2190</v>
      </c>
      <c r="K3" s="151" t="s">
        <v>2194</v>
      </c>
      <c r="L3" s="151"/>
      <c r="M3" s="151"/>
      <c r="N3" s="151"/>
      <c r="O3" s="151"/>
      <c r="P3" s="151"/>
      <c r="Q3" s="151"/>
      <c r="R3" s="151"/>
      <c r="S3" s="151"/>
      <c r="T3" s="150"/>
      <c r="U3" s="150"/>
      <c r="V3" s="47"/>
    </row>
    <row r="4" spans="1:25" ht="12.95" customHeight="1">
      <c r="A4" s="157"/>
      <c r="B4" s="160"/>
      <c r="C4" s="150" t="s">
        <v>15</v>
      </c>
      <c r="D4" s="152" t="s">
        <v>2198</v>
      </c>
      <c r="E4" s="153"/>
      <c r="F4" s="151" t="s">
        <v>15</v>
      </c>
      <c r="G4" s="162" t="s">
        <v>2191</v>
      </c>
      <c r="H4" s="167"/>
      <c r="I4" s="151"/>
      <c r="J4" s="163"/>
      <c r="K4" s="150" t="s">
        <v>20</v>
      </c>
      <c r="L4" s="151" t="s">
        <v>21</v>
      </c>
      <c r="M4" s="151"/>
      <c r="N4" s="151"/>
      <c r="O4" s="151"/>
      <c r="P4" s="151"/>
      <c r="Q4" s="151"/>
      <c r="R4" s="150" t="s">
        <v>24</v>
      </c>
      <c r="S4" s="162" t="s">
        <v>2243</v>
      </c>
      <c r="T4" s="150"/>
      <c r="U4" s="150"/>
      <c r="V4" s="47"/>
    </row>
    <row r="5" spans="1:25" ht="38.25" customHeight="1">
      <c r="A5" s="157"/>
      <c r="B5" s="160"/>
      <c r="C5" s="150"/>
      <c r="D5" s="154"/>
      <c r="E5" s="155"/>
      <c r="F5" s="151"/>
      <c r="G5" s="163"/>
      <c r="H5" s="167"/>
      <c r="I5" s="151"/>
      <c r="J5" s="163"/>
      <c r="K5" s="150"/>
      <c r="L5" s="151" t="s">
        <v>15</v>
      </c>
      <c r="M5" s="162" t="s">
        <v>2238</v>
      </c>
      <c r="N5" s="173" t="s">
        <v>17</v>
      </c>
      <c r="O5" s="174" t="s">
        <v>2242</v>
      </c>
      <c r="P5" s="173" t="s">
        <v>22</v>
      </c>
      <c r="Q5" s="175" t="s">
        <v>23</v>
      </c>
      <c r="R5" s="150"/>
      <c r="S5" s="163"/>
      <c r="T5" s="150"/>
      <c r="U5" s="150"/>
      <c r="V5" s="47"/>
    </row>
    <row r="6" spans="1:25" ht="117.75" customHeight="1">
      <c r="A6" s="158"/>
      <c r="B6" s="161"/>
      <c r="C6" s="150"/>
      <c r="D6" s="84" t="s">
        <v>15</v>
      </c>
      <c r="E6" s="85" t="s">
        <v>2192</v>
      </c>
      <c r="F6" s="151"/>
      <c r="G6" s="164"/>
      <c r="H6" s="168"/>
      <c r="I6" s="151"/>
      <c r="J6" s="164"/>
      <c r="K6" s="150"/>
      <c r="L6" s="151"/>
      <c r="M6" s="164"/>
      <c r="N6" s="173"/>
      <c r="O6" s="174"/>
      <c r="P6" s="173"/>
      <c r="Q6" s="176"/>
      <c r="R6" s="150"/>
      <c r="S6" s="164"/>
      <c r="T6" s="150"/>
      <c r="U6" s="150"/>
      <c r="V6" s="70"/>
      <c r="W6" s="71"/>
      <c r="X6" s="72"/>
      <c r="Y6" s="71"/>
    </row>
    <row r="7" spans="1:25">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c r="A8" s="19"/>
      <c r="B8" s="83" t="s">
        <v>2</v>
      </c>
      <c r="C8" s="86">
        <f t="shared" ref="C8:U8" si="0">SUM(C35,C70,C90,C139,C197,C225,C241,C272,C292,C323,C349,C384,C416,C429,C436,C463,C499,C533,C554,C577,C597,C637,C663,C687,C713,C731,C758)</f>
        <v>1046</v>
      </c>
      <c r="D8" s="86">
        <f t="shared" si="0"/>
        <v>1004</v>
      </c>
      <c r="E8" s="86">
        <f t="shared" si="0"/>
        <v>2</v>
      </c>
      <c r="F8" s="86">
        <f t="shared" si="0"/>
        <v>130</v>
      </c>
      <c r="G8" s="86">
        <f t="shared" si="0"/>
        <v>1</v>
      </c>
      <c r="H8" s="86">
        <f t="shared" si="0"/>
        <v>1</v>
      </c>
      <c r="I8" s="86">
        <f t="shared" si="0"/>
        <v>844</v>
      </c>
      <c r="J8" s="86">
        <f t="shared" si="0"/>
        <v>1</v>
      </c>
      <c r="K8" s="86">
        <f t="shared" si="0"/>
        <v>631</v>
      </c>
      <c r="L8" s="86">
        <f t="shared" si="0"/>
        <v>186</v>
      </c>
      <c r="M8" s="86">
        <f t="shared" si="0"/>
        <v>0</v>
      </c>
      <c r="N8" s="86">
        <f t="shared" si="0"/>
        <v>125</v>
      </c>
      <c r="O8" s="86">
        <f t="shared" si="0"/>
        <v>74</v>
      </c>
      <c r="P8" s="86">
        <f t="shared" si="0"/>
        <v>47</v>
      </c>
      <c r="Q8" s="86">
        <f t="shared" si="0"/>
        <v>0</v>
      </c>
      <c r="R8" s="86">
        <f t="shared" si="0"/>
        <v>27</v>
      </c>
      <c r="S8" s="86">
        <f t="shared" si="0"/>
        <v>0</v>
      </c>
      <c r="T8" s="86">
        <f t="shared" si="0"/>
        <v>316</v>
      </c>
      <c r="U8" s="86">
        <f t="shared" si="0"/>
        <v>71</v>
      </c>
      <c r="V8" s="70"/>
      <c r="W8" s="71"/>
      <c r="X8" s="72"/>
      <c r="Y8" s="71"/>
    </row>
    <row r="9" spans="1:25" s="36" customFormat="1" ht="12.95" hidden="1" customHeight="1">
      <c r="A9" s="33"/>
      <c r="B9" s="34" t="s">
        <v>641</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c r="A10" s="37" t="s">
        <v>1340</v>
      </c>
      <c r="B10" s="38" t="s">
        <v>642</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c r="A11" s="37" t="s">
        <v>1341</v>
      </c>
      <c r="B11" s="38" t="s">
        <v>643</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c r="A12" s="37" t="s">
        <v>1342</v>
      </c>
      <c r="B12" s="38" t="s">
        <v>644</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c r="A13" s="37" t="s">
        <v>1343</v>
      </c>
      <c r="B13" s="38" t="s">
        <v>645</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c r="A14" s="37" t="s">
        <v>1344</v>
      </c>
      <c r="B14" s="38" t="s">
        <v>646</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c r="A15" s="37" t="s">
        <v>1345</v>
      </c>
      <c r="B15" s="38" t="s">
        <v>647</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c r="A16" s="37" t="s">
        <v>1346</v>
      </c>
      <c r="B16" s="38" t="s">
        <v>648</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c r="A17" s="37" t="s">
        <v>1347</v>
      </c>
      <c r="B17" s="38" t="s">
        <v>649</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c r="A18" s="37" t="s">
        <v>1348</v>
      </c>
      <c r="B18" s="38" t="s">
        <v>650</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c r="A19" s="37" t="s">
        <v>1349</v>
      </c>
      <c r="B19" s="38" t="s">
        <v>651</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c r="A20" s="37" t="s">
        <v>1350</v>
      </c>
      <c r="B20" s="38" t="s">
        <v>652</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c r="A21" s="37" t="s">
        <v>1351</v>
      </c>
      <c r="B21" s="38" t="s">
        <v>653</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c r="A22" s="37" t="s">
        <v>1352</v>
      </c>
      <c r="B22" s="38" t="s">
        <v>654</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c r="A23" s="37" t="s">
        <v>1353</v>
      </c>
      <c r="B23" s="38" t="s">
        <v>655</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c r="A24" s="37" t="s">
        <v>1354</v>
      </c>
      <c r="B24" s="38" t="s">
        <v>656</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c r="A25" s="37" t="s">
        <v>1355</v>
      </c>
      <c r="B25" s="38" t="s">
        <v>657</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c r="A26" s="37" t="s">
        <v>1356</v>
      </c>
      <c r="B26" s="38" t="s">
        <v>658</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c r="A27" s="37" t="s">
        <v>1357</v>
      </c>
      <c r="B27" s="38" t="s">
        <v>659</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c r="A28" s="37" t="s">
        <v>1358</v>
      </c>
      <c r="B28" s="38" t="s">
        <v>660</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c r="A29" s="37" t="s">
        <v>1359</v>
      </c>
      <c r="B29" s="38" t="s">
        <v>661</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c r="A30" s="37" t="s">
        <v>1360</v>
      </c>
      <c r="B30" s="38" t="s">
        <v>662</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c r="A31" s="37" t="s">
        <v>1361</v>
      </c>
      <c r="B31" s="38" t="s">
        <v>663</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c r="A32" s="37" t="s">
        <v>1362</v>
      </c>
      <c r="B32" s="38" t="s">
        <v>664</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c r="A33" s="37" t="s">
        <v>1363</v>
      </c>
      <c r="B33" s="38" t="s">
        <v>665</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c r="A34" s="37" t="s">
        <v>669</v>
      </c>
      <c r="B34" s="38" t="s">
        <v>666</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c r="A35" s="37" t="s">
        <v>669</v>
      </c>
      <c r="B35" s="38" t="s">
        <v>667</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c r="A36" s="40" t="s">
        <v>669</v>
      </c>
      <c r="B36" s="34" t="s">
        <v>668</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c r="A37" s="37" t="s">
        <v>1364</v>
      </c>
      <c r="B37" s="38" t="s">
        <v>670</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c r="A38" s="37" t="s">
        <v>1365</v>
      </c>
      <c r="B38" s="38" t="s">
        <v>671</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c r="A39" s="37" t="s">
        <v>1366</v>
      </c>
      <c r="B39" s="38" t="s">
        <v>672</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c r="A40" s="37" t="s">
        <v>1367</v>
      </c>
      <c r="B40" s="38" t="s">
        <v>673</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c r="A41" s="37" t="s">
        <v>1368</v>
      </c>
      <c r="B41" s="38" t="s">
        <v>674</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c r="A42" s="37" t="s">
        <v>669</v>
      </c>
      <c r="B42" s="38" t="s">
        <v>675</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c r="A43" s="37" t="s">
        <v>1369</v>
      </c>
      <c r="B43" s="38" t="s">
        <v>676</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c r="A44" s="37" t="s">
        <v>1370</v>
      </c>
      <c r="B44" s="38" t="s">
        <v>677</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c r="A45" s="37" t="s">
        <v>1371</v>
      </c>
      <c r="B45" s="38" t="s">
        <v>678</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c r="A46" s="37" t="s">
        <v>1372</v>
      </c>
      <c r="B46" s="38" t="s">
        <v>679</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c r="A47" s="37" t="s">
        <v>1373</v>
      </c>
      <c r="B47" s="38" t="s">
        <v>680</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c r="A48" s="37" t="s">
        <v>669</v>
      </c>
      <c r="B48" s="38" t="s">
        <v>681</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c r="A49" s="37" t="s">
        <v>1374</v>
      </c>
      <c r="B49" s="38" t="s">
        <v>682</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c r="A50" s="37" t="s">
        <v>1375</v>
      </c>
      <c r="B50" s="38" t="s">
        <v>683</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c r="A51" s="37" t="s">
        <v>1376</v>
      </c>
      <c r="B51" s="38" t="s">
        <v>684</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c r="A52" s="37" t="s">
        <v>1377</v>
      </c>
      <c r="B52" s="38" t="s">
        <v>685</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c r="A53" s="37" t="s">
        <v>1378</v>
      </c>
      <c r="B53" s="38" t="s">
        <v>686</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c r="A54" s="37" t="s">
        <v>1379</v>
      </c>
      <c r="B54" s="38" t="s">
        <v>687</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c r="A55" s="37" t="s">
        <v>1380</v>
      </c>
      <c r="B55" s="38" t="s">
        <v>688</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c r="A56" s="37" t="s">
        <v>1381</v>
      </c>
      <c r="B56" s="38" t="s">
        <v>689</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c r="A57" s="37" t="s">
        <v>669</v>
      </c>
      <c r="B57" s="38" t="s">
        <v>690</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c r="A58" s="37" t="s">
        <v>1382</v>
      </c>
      <c r="B58" s="38" t="s">
        <v>691</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c r="A59" s="37" t="s">
        <v>1383</v>
      </c>
      <c r="B59" s="38" t="s">
        <v>692</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c r="A60" s="37" t="s">
        <v>1384</v>
      </c>
      <c r="B60" s="38" t="s">
        <v>693</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c r="A61" s="37" t="s">
        <v>1385</v>
      </c>
      <c r="B61" s="38" t="s">
        <v>694</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c r="A62" s="37" t="s">
        <v>1386</v>
      </c>
      <c r="B62" s="38" t="s">
        <v>695</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c r="A63" s="37" t="s">
        <v>1387</v>
      </c>
      <c r="B63" s="38" t="s">
        <v>696</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c r="A64" s="37" t="s">
        <v>1388</v>
      </c>
      <c r="B64" s="38" t="s">
        <v>697</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c r="A65" s="37" t="s">
        <v>1389</v>
      </c>
      <c r="B65" s="38" t="s">
        <v>698</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c r="A66" s="37" t="s">
        <v>1390</v>
      </c>
      <c r="B66" s="38" t="s">
        <v>699</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c r="A67" s="37" t="s">
        <v>1391</v>
      </c>
      <c r="B67" s="38" t="s">
        <v>700</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c r="A68" s="37" t="s">
        <v>1392</v>
      </c>
      <c r="B68" s="38" t="s">
        <v>701</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c r="A69" s="37" t="s">
        <v>669</v>
      </c>
      <c r="B69" s="38" t="s">
        <v>666</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c r="A70" s="37" t="s">
        <v>669</v>
      </c>
      <c r="B70" s="38" t="s">
        <v>667</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customHeight="1">
      <c r="A71" s="40" t="s">
        <v>669</v>
      </c>
      <c r="B71" s="34" t="s">
        <v>702</v>
      </c>
      <c r="C71" s="66"/>
      <c r="D71" s="66"/>
      <c r="E71" s="66"/>
      <c r="F71" s="66"/>
      <c r="G71" s="66"/>
      <c r="H71" s="66"/>
      <c r="I71" s="66"/>
      <c r="J71" s="66"/>
      <c r="K71" s="66"/>
      <c r="L71" s="66"/>
      <c r="M71" s="66"/>
      <c r="N71" s="66"/>
      <c r="O71" s="66"/>
      <c r="P71" s="66"/>
      <c r="Q71" s="66"/>
      <c r="R71" s="66"/>
      <c r="S71" s="66"/>
      <c r="T71" s="66"/>
      <c r="U71" s="66"/>
      <c r="V71" s="77"/>
      <c r="W71" s="74"/>
      <c r="X71" s="72">
        <v>1</v>
      </c>
      <c r="Y71" s="75"/>
    </row>
    <row r="72" spans="1:25" s="39" customFormat="1" ht="12.95" customHeight="1">
      <c r="A72" s="37" t="s">
        <v>1393</v>
      </c>
      <c r="B72" s="38" t="s">
        <v>703</v>
      </c>
      <c r="C72" s="66">
        <v>17</v>
      </c>
      <c r="D72" s="66">
        <v>16</v>
      </c>
      <c r="E72" s="66"/>
      <c r="F72" s="66">
        <v>4</v>
      </c>
      <c r="G72" s="66"/>
      <c r="H72" s="66"/>
      <c r="I72" s="66">
        <v>12</v>
      </c>
      <c r="J72" s="66"/>
      <c r="K72" s="66">
        <v>7</v>
      </c>
      <c r="L72" s="66">
        <v>5</v>
      </c>
      <c r="M72" s="66"/>
      <c r="N72" s="66">
        <v>4</v>
      </c>
      <c r="O72" s="66">
        <v>3</v>
      </c>
      <c r="P72" s="66">
        <v>1</v>
      </c>
      <c r="Q72" s="66"/>
      <c r="R72" s="66"/>
      <c r="S72" s="66"/>
      <c r="T72" s="66">
        <v>6</v>
      </c>
      <c r="U72" s="66">
        <v>1</v>
      </c>
      <c r="V72" s="77"/>
      <c r="W72" s="74"/>
      <c r="X72" s="72"/>
      <c r="Y72" s="75"/>
    </row>
    <row r="73" spans="1:25" s="39" customFormat="1" ht="12.95" customHeight="1">
      <c r="A73" s="37" t="s">
        <v>1394</v>
      </c>
      <c r="B73" s="38" t="s">
        <v>704</v>
      </c>
      <c r="C73" s="66">
        <v>6</v>
      </c>
      <c r="D73" s="66">
        <v>5</v>
      </c>
      <c r="E73" s="66"/>
      <c r="F73" s="66">
        <v>2</v>
      </c>
      <c r="G73" s="66"/>
      <c r="H73" s="66"/>
      <c r="I73" s="66">
        <v>4</v>
      </c>
      <c r="J73" s="66"/>
      <c r="K73" s="66">
        <v>2</v>
      </c>
      <c r="L73" s="66">
        <v>1</v>
      </c>
      <c r="M73" s="66"/>
      <c r="N73" s="66">
        <v>1</v>
      </c>
      <c r="O73" s="66">
        <v>1</v>
      </c>
      <c r="P73" s="66"/>
      <c r="Q73" s="66"/>
      <c r="R73" s="66">
        <v>1</v>
      </c>
      <c r="S73" s="66"/>
      <c r="T73" s="66">
        <v>1</v>
      </c>
      <c r="U73" s="66"/>
      <c r="V73" s="77"/>
      <c r="W73" s="74"/>
      <c r="X73" s="72"/>
      <c r="Y73" s="75"/>
    </row>
    <row r="74" spans="1:25" s="39" customFormat="1" ht="12.95" customHeight="1">
      <c r="A74" s="37" t="s">
        <v>1395</v>
      </c>
      <c r="B74" s="38" t="s">
        <v>705</v>
      </c>
      <c r="C74" s="66">
        <v>7</v>
      </c>
      <c r="D74" s="66">
        <v>7</v>
      </c>
      <c r="E74" s="66"/>
      <c r="F74" s="66">
        <v>3</v>
      </c>
      <c r="G74" s="66"/>
      <c r="H74" s="66"/>
      <c r="I74" s="66">
        <v>4</v>
      </c>
      <c r="J74" s="66"/>
      <c r="K74" s="66">
        <v>1</v>
      </c>
      <c r="L74" s="66">
        <v>2</v>
      </c>
      <c r="M74" s="66"/>
      <c r="N74" s="66">
        <v>2</v>
      </c>
      <c r="O74" s="66">
        <v>1</v>
      </c>
      <c r="P74" s="66"/>
      <c r="Q74" s="66"/>
      <c r="R74" s="66">
        <v>1</v>
      </c>
      <c r="S74" s="66"/>
      <c r="T74" s="66">
        <v>4</v>
      </c>
      <c r="U74" s="66"/>
      <c r="V74" s="77"/>
      <c r="W74" s="74"/>
      <c r="X74" s="72"/>
      <c r="Y74" s="75"/>
    </row>
    <row r="75" spans="1:25" s="39" customFormat="1" ht="12.95" customHeight="1">
      <c r="A75" s="37" t="s">
        <v>1396</v>
      </c>
      <c r="B75" s="38" t="s">
        <v>706</v>
      </c>
      <c r="C75" s="66">
        <v>16</v>
      </c>
      <c r="D75" s="66">
        <v>14</v>
      </c>
      <c r="E75" s="66"/>
      <c r="F75" s="66">
        <v>3</v>
      </c>
      <c r="G75" s="66"/>
      <c r="H75" s="66"/>
      <c r="I75" s="66">
        <v>13</v>
      </c>
      <c r="J75" s="66"/>
      <c r="K75" s="66">
        <v>4</v>
      </c>
      <c r="L75" s="66">
        <v>9</v>
      </c>
      <c r="M75" s="66"/>
      <c r="N75" s="66">
        <v>5</v>
      </c>
      <c r="O75" s="66">
        <v>3</v>
      </c>
      <c r="P75" s="66">
        <v>2</v>
      </c>
      <c r="Q75" s="66"/>
      <c r="R75" s="66"/>
      <c r="S75" s="66"/>
      <c r="T75" s="66">
        <v>4</v>
      </c>
      <c r="U75" s="66"/>
      <c r="V75" s="77"/>
      <c r="W75" s="74"/>
      <c r="X75" s="72"/>
      <c r="Y75" s="75"/>
    </row>
    <row r="76" spans="1:25" s="39" customFormat="1" ht="12.95" customHeight="1">
      <c r="A76" s="37" t="s">
        <v>1397</v>
      </c>
      <c r="B76" s="38" t="s">
        <v>707</v>
      </c>
      <c r="C76" s="66">
        <v>34</v>
      </c>
      <c r="D76" s="66">
        <v>33</v>
      </c>
      <c r="E76" s="66"/>
      <c r="F76" s="66">
        <v>11</v>
      </c>
      <c r="G76" s="66"/>
      <c r="H76" s="66"/>
      <c r="I76" s="66">
        <v>23</v>
      </c>
      <c r="J76" s="66"/>
      <c r="K76" s="66">
        <v>11</v>
      </c>
      <c r="L76" s="66">
        <v>10</v>
      </c>
      <c r="M76" s="66"/>
      <c r="N76" s="66">
        <v>8</v>
      </c>
      <c r="O76" s="66">
        <v>5</v>
      </c>
      <c r="P76" s="66">
        <v>2</v>
      </c>
      <c r="Q76" s="66"/>
      <c r="R76" s="66">
        <v>2</v>
      </c>
      <c r="S76" s="66"/>
      <c r="T76" s="66">
        <v>14</v>
      </c>
      <c r="U76" s="66"/>
      <c r="V76" s="77"/>
      <c r="W76" s="74"/>
      <c r="X76" s="72"/>
      <c r="Y76" s="75"/>
    </row>
    <row r="77" spans="1:25" s="39" customFormat="1" ht="12.95" customHeight="1">
      <c r="A77" s="37" t="s">
        <v>1398</v>
      </c>
      <c r="B77" s="38" t="s">
        <v>708</v>
      </c>
      <c r="C77" s="66">
        <v>66</v>
      </c>
      <c r="D77" s="66">
        <v>64</v>
      </c>
      <c r="E77" s="66"/>
      <c r="F77" s="66">
        <v>16</v>
      </c>
      <c r="G77" s="66"/>
      <c r="H77" s="66"/>
      <c r="I77" s="66">
        <v>45</v>
      </c>
      <c r="J77" s="66"/>
      <c r="K77" s="66">
        <v>30</v>
      </c>
      <c r="L77" s="66">
        <v>14</v>
      </c>
      <c r="M77" s="66"/>
      <c r="N77" s="66">
        <v>11</v>
      </c>
      <c r="O77" s="66">
        <v>7</v>
      </c>
      <c r="P77" s="66">
        <v>3</v>
      </c>
      <c r="Q77" s="66"/>
      <c r="R77" s="66">
        <v>1</v>
      </c>
      <c r="S77" s="66"/>
      <c r="T77" s="66">
        <v>28</v>
      </c>
      <c r="U77" s="66">
        <v>5</v>
      </c>
      <c r="V77" s="77"/>
      <c r="W77" s="74"/>
      <c r="X77" s="72"/>
      <c r="Y77" s="75"/>
    </row>
    <row r="78" spans="1:25" s="39" customFormat="1" ht="12.95" customHeight="1">
      <c r="A78" s="37" t="s">
        <v>1399</v>
      </c>
      <c r="B78" s="38" t="s">
        <v>709</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customHeight="1">
      <c r="A79" s="37" t="s">
        <v>1400</v>
      </c>
      <c r="B79" s="38" t="s">
        <v>710</v>
      </c>
      <c r="C79" s="66">
        <v>326</v>
      </c>
      <c r="D79" s="66">
        <v>314</v>
      </c>
      <c r="E79" s="66">
        <v>1</v>
      </c>
      <c r="F79" s="66">
        <v>39</v>
      </c>
      <c r="G79" s="66"/>
      <c r="H79" s="66"/>
      <c r="I79" s="66">
        <v>258</v>
      </c>
      <c r="J79" s="66">
        <v>1</v>
      </c>
      <c r="K79" s="66">
        <v>147</v>
      </c>
      <c r="L79" s="66">
        <v>101</v>
      </c>
      <c r="M79" s="66"/>
      <c r="N79" s="66">
        <v>74</v>
      </c>
      <c r="O79" s="66">
        <v>43</v>
      </c>
      <c r="P79" s="66">
        <v>21</v>
      </c>
      <c r="Q79" s="66"/>
      <c r="R79" s="66">
        <v>10</v>
      </c>
      <c r="S79" s="66"/>
      <c r="T79" s="66">
        <v>134</v>
      </c>
      <c r="U79" s="66">
        <v>29</v>
      </c>
      <c r="V79" s="77"/>
      <c r="W79" s="74"/>
      <c r="X79" s="72"/>
      <c r="Y79" s="75"/>
    </row>
    <row r="80" spans="1:25" s="39" customFormat="1" ht="12.95" customHeight="1">
      <c r="A80" s="37" t="s">
        <v>1401</v>
      </c>
      <c r="B80" s="38" t="s">
        <v>711</v>
      </c>
      <c r="C80" s="66">
        <v>15</v>
      </c>
      <c r="D80" s="66">
        <v>15</v>
      </c>
      <c r="E80" s="66"/>
      <c r="F80" s="66">
        <v>10</v>
      </c>
      <c r="G80" s="66"/>
      <c r="H80" s="66"/>
      <c r="I80" s="66">
        <v>5</v>
      </c>
      <c r="J80" s="66"/>
      <c r="K80" s="66">
        <v>2</v>
      </c>
      <c r="L80" s="66">
        <v>3</v>
      </c>
      <c r="M80" s="66"/>
      <c r="N80" s="66">
        <v>2</v>
      </c>
      <c r="O80" s="66">
        <v>2</v>
      </c>
      <c r="P80" s="66">
        <v>1</v>
      </c>
      <c r="Q80" s="66"/>
      <c r="R80" s="66"/>
      <c r="S80" s="66"/>
      <c r="T80" s="66">
        <v>2</v>
      </c>
      <c r="U80" s="66"/>
      <c r="V80" s="77"/>
      <c r="W80" s="74"/>
      <c r="X80" s="72"/>
      <c r="Y80" s="75"/>
    </row>
    <row r="81" spans="1:25" s="39" customFormat="1" ht="12.95" customHeight="1">
      <c r="A81" s="37" t="s">
        <v>1402</v>
      </c>
      <c r="B81" s="38" t="s">
        <v>712</v>
      </c>
      <c r="C81" s="66">
        <v>476</v>
      </c>
      <c r="D81" s="66">
        <v>454</v>
      </c>
      <c r="E81" s="66"/>
      <c r="F81" s="66">
        <v>14</v>
      </c>
      <c r="G81" s="66"/>
      <c r="H81" s="66"/>
      <c r="I81" s="66">
        <v>432</v>
      </c>
      <c r="J81" s="66"/>
      <c r="K81" s="66">
        <v>394</v>
      </c>
      <c r="L81" s="66">
        <v>28</v>
      </c>
      <c r="M81" s="66"/>
      <c r="N81" s="66">
        <v>8</v>
      </c>
      <c r="O81" s="66">
        <v>4</v>
      </c>
      <c r="P81" s="66">
        <v>15</v>
      </c>
      <c r="Q81" s="66"/>
      <c r="R81" s="66">
        <v>10</v>
      </c>
      <c r="S81" s="66"/>
      <c r="T81" s="66">
        <v>98</v>
      </c>
      <c r="U81" s="66">
        <v>30</v>
      </c>
      <c r="V81" s="77"/>
      <c r="W81" s="74"/>
      <c r="X81" s="72"/>
      <c r="Y81" s="75"/>
    </row>
    <row r="82" spans="1:25" s="39" customFormat="1" ht="12.95" customHeight="1">
      <c r="A82" s="37" t="s">
        <v>1403</v>
      </c>
      <c r="B82" s="38" t="s">
        <v>713</v>
      </c>
      <c r="C82" s="66">
        <v>13</v>
      </c>
      <c r="D82" s="66">
        <v>13</v>
      </c>
      <c r="E82" s="66"/>
      <c r="F82" s="66">
        <v>2</v>
      </c>
      <c r="G82" s="66"/>
      <c r="H82" s="66"/>
      <c r="I82" s="66">
        <v>9</v>
      </c>
      <c r="J82" s="66"/>
      <c r="K82" s="66">
        <v>4</v>
      </c>
      <c r="L82" s="66">
        <v>3</v>
      </c>
      <c r="M82" s="66"/>
      <c r="N82" s="66">
        <v>3</v>
      </c>
      <c r="O82" s="66">
        <v>1</v>
      </c>
      <c r="P82" s="66"/>
      <c r="Q82" s="66"/>
      <c r="R82" s="66">
        <v>2</v>
      </c>
      <c r="S82" s="66"/>
      <c r="T82" s="66">
        <v>8</v>
      </c>
      <c r="U82" s="66">
        <v>2</v>
      </c>
      <c r="V82" s="77"/>
      <c r="W82" s="74"/>
      <c r="X82" s="72"/>
      <c r="Y82" s="75"/>
    </row>
    <row r="83" spans="1:25" s="39" customFormat="1" ht="12.95" customHeight="1">
      <c r="A83" s="37" t="s">
        <v>1404</v>
      </c>
      <c r="B83" s="38" t="s">
        <v>714</v>
      </c>
      <c r="C83" s="66">
        <v>8</v>
      </c>
      <c r="D83" s="66">
        <v>8</v>
      </c>
      <c r="E83" s="66"/>
      <c r="F83" s="66">
        <v>1</v>
      </c>
      <c r="G83" s="66"/>
      <c r="H83" s="66"/>
      <c r="I83" s="66">
        <v>4</v>
      </c>
      <c r="J83" s="66"/>
      <c r="K83" s="66">
        <v>4</v>
      </c>
      <c r="L83" s="66"/>
      <c r="M83" s="66"/>
      <c r="N83" s="66"/>
      <c r="O83" s="66"/>
      <c r="P83" s="66"/>
      <c r="Q83" s="66"/>
      <c r="R83" s="66"/>
      <c r="S83" s="66"/>
      <c r="T83" s="66">
        <v>4</v>
      </c>
      <c r="U83" s="66">
        <v>3</v>
      </c>
      <c r="V83" s="77"/>
      <c r="W83" s="74"/>
      <c r="X83" s="72"/>
      <c r="Y83" s="75"/>
    </row>
    <row r="84" spans="1:25" s="39" customFormat="1" ht="12.95" customHeight="1">
      <c r="A84" s="37" t="s">
        <v>1405</v>
      </c>
      <c r="B84" s="38" t="s">
        <v>715</v>
      </c>
      <c r="C84" s="66">
        <v>12</v>
      </c>
      <c r="D84" s="66">
        <v>11</v>
      </c>
      <c r="E84" s="66"/>
      <c r="F84" s="66">
        <v>3</v>
      </c>
      <c r="G84" s="66"/>
      <c r="H84" s="66">
        <v>1</v>
      </c>
      <c r="I84" s="66">
        <v>8</v>
      </c>
      <c r="J84" s="66"/>
      <c r="K84" s="66">
        <v>4</v>
      </c>
      <c r="L84" s="66">
        <v>4</v>
      </c>
      <c r="M84" s="66"/>
      <c r="N84" s="66">
        <v>4</v>
      </c>
      <c r="O84" s="66">
        <v>2</v>
      </c>
      <c r="P84" s="66"/>
      <c r="Q84" s="66"/>
      <c r="R84" s="66"/>
      <c r="S84" s="66"/>
      <c r="T84" s="66">
        <v>7</v>
      </c>
      <c r="U84" s="66"/>
      <c r="V84" s="77"/>
      <c r="W84" s="74"/>
      <c r="X84" s="72"/>
      <c r="Y84" s="75"/>
    </row>
    <row r="85" spans="1:25" s="39" customFormat="1" ht="12.95" customHeight="1">
      <c r="A85" s="37" t="s">
        <v>1406</v>
      </c>
      <c r="B85" s="38" t="s">
        <v>716</v>
      </c>
      <c r="C85" s="66">
        <v>11</v>
      </c>
      <c r="D85" s="66">
        <v>11</v>
      </c>
      <c r="E85" s="66"/>
      <c r="F85" s="66">
        <v>4</v>
      </c>
      <c r="G85" s="66"/>
      <c r="H85" s="66"/>
      <c r="I85" s="66">
        <v>6</v>
      </c>
      <c r="J85" s="66"/>
      <c r="K85" s="66">
        <v>3</v>
      </c>
      <c r="L85" s="66">
        <v>3</v>
      </c>
      <c r="M85" s="66"/>
      <c r="N85" s="66">
        <v>1</v>
      </c>
      <c r="O85" s="66">
        <v>1</v>
      </c>
      <c r="P85" s="66">
        <v>1</v>
      </c>
      <c r="Q85" s="66"/>
      <c r="R85" s="66"/>
      <c r="S85" s="66"/>
      <c r="T85" s="66">
        <v>3</v>
      </c>
      <c r="U85" s="66">
        <v>1</v>
      </c>
      <c r="V85" s="77"/>
      <c r="W85" s="74"/>
      <c r="X85" s="72"/>
      <c r="Y85" s="75"/>
    </row>
    <row r="86" spans="1:25" s="39" customFormat="1" ht="12.95" customHeight="1">
      <c r="A86" s="37" t="s">
        <v>1407</v>
      </c>
      <c r="B86" s="38" t="s">
        <v>717</v>
      </c>
      <c r="C86" s="66">
        <v>5</v>
      </c>
      <c r="D86" s="66">
        <v>5</v>
      </c>
      <c r="E86" s="66"/>
      <c r="F86" s="66">
        <v>1</v>
      </c>
      <c r="G86" s="66"/>
      <c r="H86" s="66"/>
      <c r="I86" s="66">
        <v>4</v>
      </c>
      <c r="J86" s="66"/>
      <c r="K86" s="66">
        <v>3</v>
      </c>
      <c r="L86" s="66">
        <v>1</v>
      </c>
      <c r="M86" s="66"/>
      <c r="N86" s="66">
        <v>1</v>
      </c>
      <c r="O86" s="66">
        <v>1</v>
      </c>
      <c r="P86" s="66"/>
      <c r="Q86" s="66"/>
      <c r="R86" s="66"/>
      <c r="S86" s="66"/>
      <c r="T86" s="66">
        <v>1</v>
      </c>
      <c r="U86" s="66"/>
      <c r="V86" s="77"/>
      <c r="W86" s="74"/>
      <c r="X86" s="72"/>
      <c r="Y86" s="75"/>
    </row>
    <row r="87" spans="1:25" s="39" customFormat="1" ht="12.95" customHeight="1">
      <c r="A87" s="37" t="s">
        <v>1408</v>
      </c>
      <c r="B87" s="38" t="s">
        <v>718</v>
      </c>
      <c r="C87" s="66">
        <v>1</v>
      </c>
      <c r="D87" s="66">
        <v>1</v>
      </c>
      <c r="E87" s="66"/>
      <c r="F87" s="66">
        <v>1</v>
      </c>
      <c r="G87" s="66"/>
      <c r="H87" s="66"/>
      <c r="I87" s="66"/>
      <c r="J87" s="66"/>
      <c r="K87" s="66"/>
      <c r="L87" s="66"/>
      <c r="M87" s="66"/>
      <c r="N87" s="66"/>
      <c r="O87" s="66"/>
      <c r="P87" s="66"/>
      <c r="Q87" s="66"/>
      <c r="R87" s="66"/>
      <c r="S87" s="66"/>
      <c r="T87" s="66"/>
      <c r="U87" s="66"/>
      <c r="V87" s="77"/>
      <c r="W87" s="74"/>
      <c r="X87" s="72"/>
      <c r="Y87" s="75"/>
    </row>
    <row r="88" spans="1:25" s="39" customFormat="1" ht="12.95" customHeight="1">
      <c r="A88" s="37" t="s">
        <v>1409</v>
      </c>
      <c r="B88" s="38" t="s">
        <v>719</v>
      </c>
      <c r="C88" s="66">
        <v>31</v>
      </c>
      <c r="D88" s="66">
        <v>31</v>
      </c>
      <c r="E88" s="66">
        <v>1</v>
      </c>
      <c r="F88" s="66">
        <v>14</v>
      </c>
      <c r="G88" s="66">
        <v>1</v>
      </c>
      <c r="H88" s="66"/>
      <c r="I88" s="66">
        <v>17</v>
      </c>
      <c r="J88" s="66"/>
      <c r="K88" s="66">
        <v>15</v>
      </c>
      <c r="L88" s="66">
        <v>2</v>
      </c>
      <c r="M88" s="66"/>
      <c r="N88" s="66">
        <v>1</v>
      </c>
      <c r="O88" s="66"/>
      <c r="P88" s="66">
        <v>1</v>
      </c>
      <c r="Q88" s="66"/>
      <c r="R88" s="66"/>
      <c r="S88" s="66"/>
      <c r="T88" s="66">
        <v>2</v>
      </c>
      <c r="U88" s="66"/>
      <c r="V88" s="77"/>
      <c r="W88" s="74"/>
      <c r="X88" s="72"/>
      <c r="Y88" s="75"/>
    </row>
    <row r="89" spans="1:25" s="39" customFormat="1" ht="12.95" customHeight="1">
      <c r="A89" s="37" t="s">
        <v>669</v>
      </c>
      <c r="B89" s="38" t="s">
        <v>666</v>
      </c>
      <c r="C89" s="66">
        <v>2</v>
      </c>
      <c r="D89" s="66">
        <v>2</v>
      </c>
      <c r="E89" s="66"/>
      <c r="F89" s="66">
        <v>2</v>
      </c>
      <c r="G89" s="66"/>
      <c r="H89" s="66"/>
      <c r="I89" s="66"/>
      <c r="J89" s="66"/>
      <c r="K89" s="66"/>
      <c r="L89" s="66"/>
      <c r="M89" s="66"/>
      <c r="N89" s="66"/>
      <c r="O89" s="66"/>
      <c r="P89" s="66"/>
      <c r="Q89" s="66"/>
      <c r="R89" s="66"/>
      <c r="S89" s="66"/>
      <c r="T89" s="66"/>
      <c r="U89" s="66"/>
      <c r="V89" s="77"/>
      <c r="W89" s="74"/>
      <c r="X89" s="72"/>
      <c r="Y89" s="75"/>
    </row>
    <row r="90" spans="1:25" s="39" customFormat="1" ht="12.95" customHeight="1">
      <c r="A90" s="37" t="s">
        <v>669</v>
      </c>
      <c r="B90" s="38" t="s">
        <v>667</v>
      </c>
      <c r="C90" s="67">
        <f t="shared" ref="C90:U90" si="3">SUM(C72:C89)</f>
        <v>1046</v>
      </c>
      <c r="D90" s="67">
        <f t="shared" si="3"/>
        <v>1004</v>
      </c>
      <c r="E90" s="67">
        <f t="shared" si="3"/>
        <v>2</v>
      </c>
      <c r="F90" s="67">
        <f t="shared" si="3"/>
        <v>130</v>
      </c>
      <c r="G90" s="67">
        <f t="shared" si="3"/>
        <v>1</v>
      </c>
      <c r="H90" s="67">
        <f t="shared" si="3"/>
        <v>1</v>
      </c>
      <c r="I90" s="67">
        <f t="shared" si="3"/>
        <v>844</v>
      </c>
      <c r="J90" s="67">
        <f t="shared" si="3"/>
        <v>1</v>
      </c>
      <c r="K90" s="67">
        <f t="shared" si="3"/>
        <v>631</v>
      </c>
      <c r="L90" s="67">
        <f t="shared" si="3"/>
        <v>186</v>
      </c>
      <c r="M90" s="67">
        <f t="shared" si="3"/>
        <v>0</v>
      </c>
      <c r="N90" s="67">
        <f t="shared" si="3"/>
        <v>125</v>
      </c>
      <c r="O90" s="67">
        <f t="shared" si="3"/>
        <v>74</v>
      </c>
      <c r="P90" s="67">
        <f t="shared" si="3"/>
        <v>47</v>
      </c>
      <c r="Q90" s="67">
        <f t="shared" si="3"/>
        <v>0</v>
      </c>
      <c r="R90" s="67">
        <f t="shared" si="3"/>
        <v>27</v>
      </c>
      <c r="S90" s="67">
        <f t="shared" si="3"/>
        <v>0</v>
      </c>
      <c r="T90" s="67">
        <f t="shared" si="3"/>
        <v>316</v>
      </c>
      <c r="U90" s="67">
        <f t="shared" si="3"/>
        <v>71</v>
      </c>
      <c r="V90" s="77"/>
      <c r="W90" s="74"/>
      <c r="X90" s="72"/>
      <c r="Y90" s="75"/>
    </row>
    <row r="91" spans="1:25" s="39" customFormat="1" ht="12.95" hidden="1" customHeight="1">
      <c r="A91" s="40" t="s">
        <v>669</v>
      </c>
      <c r="B91" s="34" t="s">
        <v>720</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c r="A92" s="37" t="s">
        <v>1410</v>
      </c>
      <c r="B92" s="38" t="s">
        <v>721</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c r="A93" s="37" t="s">
        <v>1411</v>
      </c>
      <c r="B93" s="38" t="s">
        <v>722</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c r="A94" s="37" t="s">
        <v>1412</v>
      </c>
      <c r="B94" s="38" t="s">
        <v>723</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c r="A95" s="37" t="s">
        <v>1413</v>
      </c>
      <c r="B95" s="38" t="s">
        <v>724</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c r="A96" s="37" t="s">
        <v>1414</v>
      </c>
      <c r="B96" s="38" t="s">
        <v>725</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c r="A97" s="37" t="s">
        <v>1415</v>
      </c>
      <c r="B97" s="38" t="s">
        <v>726</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c r="A98" s="37" t="s">
        <v>1416</v>
      </c>
      <c r="B98" s="38" t="s">
        <v>727</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c r="A99" s="37" t="s">
        <v>1417</v>
      </c>
      <c r="B99" s="38" t="s">
        <v>728</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c r="A100" s="37" t="s">
        <v>1418</v>
      </c>
      <c r="B100" s="38" t="s">
        <v>729</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c r="A101" s="37" t="s">
        <v>1419</v>
      </c>
      <c r="B101" s="38" t="s">
        <v>730</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c r="A102" s="37" t="s">
        <v>1420</v>
      </c>
      <c r="B102" s="38" t="s">
        <v>731</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c r="A103" s="37" t="s">
        <v>1421</v>
      </c>
      <c r="B103" s="38" t="s">
        <v>732</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c r="A104" s="37" t="s">
        <v>1422</v>
      </c>
      <c r="B104" s="38" t="s">
        <v>733</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c r="A105" s="37" t="s">
        <v>1423</v>
      </c>
      <c r="B105" s="38" t="s">
        <v>734</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c r="A106" s="37" t="s">
        <v>1424</v>
      </c>
      <c r="B106" s="38" t="s">
        <v>735</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c r="A107" s="37" t="s">
        <v>1425</v>
      </c>
      <c r="B107" s="38" t="s">
        <v>736</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c r="A108" s="37" t="s">
        <v>1426</v>
      </c>
      <c r="B108" s="38" t="s">
        <v>737</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c r="A109" s="37" t="s">
        <v>1427</v>
      </c>
      <c r="B109" s="38" t="s">
        <v>738</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c r="A110" s="37" t="s">
        <v>1428</v>
      </c>
      <c r="B110" s="38" t="s">
        <v>739</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c r="A111" s="37" t="s">
        <v>1429</v>
      </c>
      <c r="B111" s="38" t="s">
        <v>740</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c r="A112" s="37" t="s">
        <v>1430</v>
      </c>
      <c r="B112" s="38" t="s">
        <v>741</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c r="A113" s="37" t="s">
        <v>1431</v>
      </c>
      <c r="B113" s="38" t="s">
        <v>742</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c r="A114" s="37" t="s">
        <v>1432</v>
      </c>
      <c r="B114" s="38" t="s">
        <v>743</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c r="A115" s="37" t="s">
        <v>1433</v>
      </c>
      <c r="B115" s="38" t="s">
        <v>744</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c r="A116" s="37" t="s">
        <v>1434</v>
      </c>
      <c r="B116" s="38" t="s">
        <v>745</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c r="A117" s="37" t="s">
        <v>1435</v>
      </c>
      <c r="B117" s="38" t="s">
        <v>746</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c r="A118" s="37" t="s">
        <v>1436</v>
      </c>
      <c r="B118" s="38" t="s">
        <v>747</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c r="A119" s="37" t="s">
        <v>1437</v>
      </c>
      <c r="B119" s="38" t="s">
        <v>748</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c r="A120" s="37" t="s">
        <v>1438</v>
      </c>
      <c r="B120" s="38" t="s">
        <v>749</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c r="A121" s="37" t="s">
        <v>1439</v>
      </c>
      <c r="B121" s="38" t="s">
        <v>750</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c r="A122" s="37" t="s">
        <v>1440</v>
      </c>
      <c r="B122" s="38" t="s">
        <v>751</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c r="A123" s="37" t="s">
        <v>1441</v>
      </c>
      <c r="B123" s="38" t="s">
        <v>752</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c r="A124" s="37" t="s">
        <v>1442</v>
      </c>
      <c r="B124" s="38" t="s">
        <v>753</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c r="A125" s="37" t="s">
        <v>1443</v>
      </c>
      <c r="B125" s="38" t="s">
        <v>754</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c r="A126" s="37" t="s">
        <v>1444</v>
      </c>
      <c r="B126" s="38" t="s">
        <v>755</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c r="A127" s="37" t="s">
        <v>1445</v>
      </c>
      <c r="B127" s="38" t="s">
        <v>756</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c r="A128" s="37" t="s">
        <v>1446</v>
      </c>
      <c r="B128" s="38" t="s">
        <v>757</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c r="A129" s="37" t="s">
        <v>1447</v>
      </c>
      <c r="B129" s="38" t="s">
        <v>758</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c r="A130" s="37" t="s">
        <v>1448</v>
      </c>
      <c r="B130" s="38" t="s">
        <v>759</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c r="A131" s="37" t="s">
        <v>1449</v>
      </c>
      <c r="B131" s="38" t="s">
        <v>760</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c r="A132" s="37" t="s">
        <v>1450</v>
      </c>
      <c r="B132" s="38" t="s">
        <v>761</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c r="A133" s="37" t="s">
        <v>1451</v>
      </c>
      <c r="B133" s="38" t="s">
        <v>762</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c r="A134" s="37" t="s">
        <v>1452</v>
      </c>
      <c r="B134" s="38" t="s">
        <v>763</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c r="A135" s="37" t="s">
        <v>1453</v>
      </c>
      <c r="B135" s="38" t="s">
        <v>764</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c r="A136" s="37" t="s">
        <v>1454</v>
      </c>
      <c r="B136" s="38" t="s">
        <v>765</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c r="A137" s="37" t="s">
        <v>1455</v>
      </c>
      <c r="B137" s="38" t="s">
        <v>766</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c r="A138" s="37" t="s">
        <v>669</v>
      </c>
      <c r="B138" s="38" t="s">
        <v>666</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c r="A139" s="37" t="s">
        <v>669</v>
      </c>
      <c r="B139" s="38" t="s">
        <v>667</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c r="A140" s="40" t="s">
        <v>669</v>
      </c>
      <c r="B140" s="34" t="s">
        <v>767</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c r="A141" s="37" t="s">
        <v>1456</v>
      </c>
      <c r="B141" s="38" t="s">
        <v>768</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c r="A142" s="37" t="s">
        <v>1457</v>
      </c>
      <c r="B142" s="38" t="s">
        <v>769</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c r="A143" s="37" t="s">
        <v>1458</v>
      </c>
      <c r="B143" s="38" t="s">
        <v>770</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c r="A144" s="37" t="s">
        <v>1459</v>
      </c>
      <c r="B144" s="38" t="s">
        <v>771</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c r="A145" s="37" t="s">
        <v>1460</v>
      </c>
      <c r="B145" s="38" t="s">
        <v>772</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c r="A146" s="37" t="s">
        <v>1461</v>
      </c>
      <c r="B146" s="38" t="s">
        <v>773</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c r="A147" s="37" t="s">
        <v>1462</v>
      </c>
      <c r="B147" s="38" t="s">
        <v>774</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c r="A148" s="37" t="s">
        <v>1463</v>
      </c>
      <c r="B148" s="38" t="s">
        <v>775</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c r="A149" s="37" t="s">
        <v>1464</v>
      </c>
      <c r="B149" s="38" t="s">
        <v>776</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c r="A150" s="37" t="s">
        <v>1465</v>
      </c>
      <c r="B150" s="38" t="s">
        <v>777</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c r="A151" s="37" t="s">
        <v>1466</v>
      </c>
      <c r="B151" s="38" t="s">
        <v>778</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c r="A152" s="37" t="s">
        <v>1467</v>
      </c>
      <c r="B152" s="38" t="s">
        <v>779</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c r="A153" s="37" t="s">
        <v>1468</v>
      </c>
      <c r="B153" s="38" t="s">
        <v>780</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c r="A154" s="37" t="s">
        <v>1469</v>
      </c>
      <c r="B154" s="38" t="s">
        <v>781</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c r="A155" s="37" t="s">
        <v>1470</v>
      </c>
      <c r="B155" s="38" t="s">
        <v>782</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c r="A156" s="37" t="s">
        <v>1471</v>
      </c>
      <c r="B156" s="38" t="s">
        <v>783</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c r="A157" s="37" t="s">
        <v>1472</v>
      </c>
      <c r="B157" s="38" t="s">
        <v>784</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c r="A158" s="37" t="s">
        <v>1473</v>
      </c>
      <c r="B158" s="38" t="s">
        <v>785</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c r="A159" s="37" t="s">
        <v>1474</v>
      </c>
      <c r="B159" s="38" t="s">
        <v>786</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c r="A160" s="37" t="s">
        <v>1475</v>
      </c>
      <c r="B160" s="38" t="s">
        <v>787</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c r="A161" s="37" t="s">
        <v>1476</v>
      </c>
      <c r="B161" s="38" t="s">
        <v>788</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c r="A162" s="37" t="s">
        <v>1477</v>
      </c>
      <c r="B162" s="38" t="s">
        <v>789</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c r="A163" s="37" t="s">
        <v>1478</v>
      </c>
      <c r="B163" s="38" t="s">
        <v>790</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c r="A164" s="37" t="s">
        <v>1479</v>
      </c>
      <c r="B164" s="38" t="s">
        <v>791</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c r="A165" s="37" t="s">
        <v>1480</v>
      </c>
      <c r="B165" s="38" t="s">
        <v>792</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c r="A166" s="37" t="s">
        <v>1481</v>
      </c>
      <c r="B166" s="38" t="s">
        <v>793</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c r="A167" s="37" t="s">
        <v>1482</v>
      </c>
      <c r="B167" s="38" t="s">
        <v>794</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c r="A168" s="37" t="s">
        <v>1483</v>
      </c>
      <c r="B168" s="38" t="s">
        <v>795</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c r="A169" s="37" t="s">
        <v>1484</v>
      </c>
      <c r="B169" s="38" t="s">
        <v>796</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c r="A170" s="37" t="s">
        <v>1485</v>
      </c>
      <c r="B170" s="38" t="s">
        <v>797</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c r="A171" s="37" t="s">
        <v>1486</v>
      </c>
      <c r="B171" s="38" t="s">
        <v>798</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c r="A172" s="37" t="s">
        <v>1487</v>
      </c>
      <c r="B172" s="38" t="s">
        <v>799</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c r="A173" s="37" t="s">
        <v>1488</v>
      </c>
      <c r="B173" s="38" t="s">
        <v>800</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c r="A174" s="37" t="s">
        <v>1489</v>
      </c>
      <c r="B174" s="38" t="s">
        <v>801</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c r="A175" s="37" t="s">
        <v>1490</v>
      </c>
      <c r="B175" s="38" t="s">
        <v>802</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c r="A176" s="37" t="s">
        <v>1491</v>
      </c>
      <c r="B176" s="38" t="s">
        <v>803</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c r="A177" s="37" t="s">
        <v>1492</v>
      </c>
      <c r="B177" s="38" t="s">
        <v>804</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c r="A178" s="37" t="s">
        <v>1493</v>
      </c>
      <c r="B178" s="38" t="s">
        <v>805</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c r="A179" s="37" t="s">
        <v>1494</v>
      </c>
      <c r="B179" s="38" t="s">
        <v>806</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c r="A180" s="37" t="s">
        <v>1495</v>
      </c>
      <c r="B180" s="38" t="s">
        <v>807</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c r="A181" s="37" t="s">
        <v>1496</v>
      </c>
      <c r="B181" s="38" t="s">
        <v>808</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c r="A182" s="37" t="s">
        <v>1497</v>
      </c>
      <c r="B182" s="38" t="s">
        <v>809</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c r="A183" s="37" t="s">
        <v>1498</v>
      </c>
      <c r="B183" s="38" t="s">
        <v>810</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c r="A184" s="37" t="s">
        <v>1499</v>
      </c>
      <c r="B184" s="38" t="s">
        <v>811</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c r="A185" s="37" t="s">
        <v>1500</v>
      </c>
      <c r="B185" s="38" t="s">
        <v>812</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c r="A186" s="37" t="s">
        <v>1501</v>
      </c>
      <c r="B186" s="38" t="s">
        <v>813</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c r="A187" s="37" t="s">
        <v>1502</v>
      </c>
      <c r="B187" s="38" t="s">
        <v>814</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c r="A188" s="37" t="s">
        <v>1503</v>
      </c>
      <c r="B188" s="38" t="s">
        <v>815</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c r="A189" s="37" t="s">
        <v>1504</v>
      </c>
      <c r="B189" s="38" t="s">
        <v>816</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c r="A190" s="37" t="s">
        <v>1505</v>
      </c>
      <c r="B190" s="38" t="s">
        <v>817</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c r="A191" s="37" t="s">
        <v>1506</v>
      </c>
      <c r="B191" s="38" t="s">
        <v>818</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c r="A192" s="37" t="s">
        <v>1507</v>
      </c>
      <c r="B192" s="38" t="s">
        <v>819</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c r="A193" s="37" t="s">
        <v>1508</v>
      </c>
      <c r="B193" s="38" t="s">
        <v>820</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c r="A194" s="37" t="s">
        <v>1509</v>
      </c>
      <c r="B194" s="38" t="s">
        <v>821</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c r="A195" s="37" t="s">
        <v>1510</v>
      </c>
      <c r="B195" s="38" t="s">
        <v>822</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c r="A196" s="37" t="s">
        <v>669</v>
      </c>
      <c r="B196" s="38" t="s">
        <v>666</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c r="A197" s="37" t="s">
        <v>669</v>
      </c>
      <c r="B197" s="38" t="s">
        <v>667</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c r="A198" s="40" t="s">
        <v>669</v>
      </c>
      <c r="B198" s="34" t="s">
        <v>823</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c r="A199" s="37" t="s">
        <v>1511</v>
      </c>
      <c r="B199" s="38" t="s">
        <v>824</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c r="A200" s="37" t="s">
        <v>1512</v>
      </c>
      <c r="B200" s="38" t="s">
        <v>825</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c r="A201" s="37" t="s">
        <v>1513</v>
      </c>
      <c r="B201" s="38" t="s">
        <v>826</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c r="A202" s="37" t="s">
        <v>1514</v>
      </c>
      <c r="B202" s="38" t="s">
        <v>827</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c r="A203" s="37" t="s">
        <v>1515</v>
      </c>
      <c r="B203" s="38" t="s">
        <v>828</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c r="A204" s="37" t="s">
        <v>1516</v>
      </c>
      <c r="B204" s="38" t="s">
        <v>829</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c r="A205" s="37" t="s">
        <v>1517</v>
      </c>
      <c r="B205" s="38" t="s">
        <v>830</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c r="A206" s="37" t="s">
        <v>1518</v>
      </c>
      <c r="B206" s="38" t="s">
        <v>831</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c r="A207" s="37" t="s">
        <v>1519</v>
      </c>
      <c r="B207" s="38" t="s">
        <v>832</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c r="A208" s="37" t="s">
        <v>1520</v>
      </c>
      <c r="B208" s="38" t="s">
        <v>833</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c r="A209" s="37" t="s">
        <v>1521</v>
      </c>
      <c r="B209" s="38" t="s">
        <v>834</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c r="A210" s="37" t="s">
        <v>1522</v>
      </c>
      <c r="B210" s="38" t="s">
        <v>835</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c r="A211" s="37" t="s">
        <v>1523</v>
      </c>
      <c r="B211" s="38" t="s">
        <v>836</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c r="A212" s="37" t="s">
        <v>1524</v>
      </c>
      <c r="B212" s="38" t="s">
        <v>837</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c r="A213" s="37" t="s">
        <v>1525</v>
      </c>
      <c r="B213" s="38" t="s">
        <v>838</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c r="A214" s="37" t="s">
        <v>1526</v>
      </c>
      <c r="B214" s="38" t="s">
        <v>839</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c r="A215" s="37" t="s">
        <v>1527</v>
      </c>
      <c r="B215" s="38" t="s">
        <v>840</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c r="A216" s="37" t="s">
        <v>1528</v>
      </c>
      <c r="B216" s="38" t="s">
        <v>841</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c r="A217" s="37" t="s">
        <v>1529</v>
      </c>
      <c r="B217" s="38" t="s">
        <v>842</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c r="A218" s="37" t="s">
        <v>1530</v>
      </c>
      <c r="B218" s="38" t="s">
        <v>843</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c r="A219" s="37" t="s">
        <v>1531</v>
      </c>
      <c r="B219" s="38" t="s">
        <v>844</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c r="A220" s="37" t="s">
        <v>1532</v>
      </c>
      <c r="B220" s="38" t="s">
        <v>845</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c r="A221" s="37" t="s">
        <v>1533</v>
      </c>
      <c r="B221" s="38" t="s">
        <v>846</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c r="A222" s="37" t="s">
        <v>1534</v>
      </c>
      <c r="B222" s="38" t="s">
        <v>847</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c r="A223" s="37" t="s">
        <v>1535</v>
      </c>
      <c r="B223" s="38" t="s">
        <v>848</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c r="A224" s="37" t="s">
        <v>669</v>
      </c>
      <c r="B224" s="38" t="s">
        <v>666</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c r="A225" s="37" t="s">
        <v>669</v>
      </c>
      <c r="B225" s="38" t="s">
        <v>667</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c r="A226" s="40" t="s">
        <v>669</v>
      </c>
      <c r="B226" s="34" t="s">
        <v>849</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c r="A227" s="37" t="s">
        <v>1536</v>
      </c>
      <c r="B227" s="38" t="s">
        <v>850</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c r="A228" s="37" t="s">
        <v>1537</v>
      </c>
      <c r="B228" s="38" t="s">
        <v>851</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c r="A229" s="37" t="s">
        <v>1538</v>
      </c>
      <c r="B229" s="38" t="s">
        <v>852</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c r="A230" s="37" t="s">
        <v>1539</v>
      </c>
      <c r="B230" s="38" t="s">
        <v>853</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c r="A231" s="37" t="s">
        <v>1540</v>
      </c>
      <c r="B231" s="38" t="s">
        <v>854</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c r="A232" s="37" t="s">
        <v>1541</v>
      </c>
      <c r="B232" s="38" t="s">
        <v>855</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c r="A233" s="37" t="s">
        <v>1542</v>
      </c>
      <c r="B233" s="38" t="s">
        <v>856</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c r="A234" s="37" t="s">
        <v>1543</v>
      </c>
      <c r="B234" s="38" t="s">
        <v>857</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c r="A235" s="37" t="s">
        <v>1544</v>
      </c>
      <c r="B235" s="38" t="s">
        <v>858</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c r="A236" s="37" t="s">
        <v>1545</v>
      </c>
      <c r="B236" s="38" t="s">
        <v>859</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c r="A237" s="37" t="s">
        <v>1546</v>
      </c>
      <c r="B237" s="38" t="s">
        <v>860</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c r="A238" s="37" t="s">
        <v>1547</v>
      </c>
      <c r="B238" s="38" t="s">
        <v>861</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c r="A239" s="37" t="s">
        <v>1548</v>
      </c>
      <c r="B239" s="38" t="s">
        <v>862</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c r="A240" s="37" t="s">
        <v>669</v>
      </c>
      <c r="B240" s="38" t="s">
        <v>666</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c r="A241" s="37" t="s">
        <v>669</v>
      </c>
      <c r="B241" s="38" t="s">
        <v>667</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c r="A242" s="40" t="s">
        <v>669</v>
      </c>
      <c r="B242" s="34" t="s">
        <v>863</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c r="A243" s="37" t="s">
        <v>1549</v>
      </c>
      <c r="B243" s="38" t="s">
        <v>864</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c r="A244" s="37" t="s">
        <v>1550</v>
      </c>
      <c r="B244" s="38" t="s">
        <v>865</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c r="A245" s="37" t="s">
        <v>1551</v>
      </c>
      <c r="B245" s="38" t="s">
        <v>866</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c r="A246" s="37" t="s">
        <v>1552</v>
      </c>
      <c r="B246" s="38" t="s">
        <v>867</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c r="A247" s="37" t="s">
        <v>1553</v>
      </c>
      <c r="B247" s="38" t="s">
        <v>868</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c r="A248" s="37" t="s">
        <v>1554</v>
      </c>
      <c r="B248" s="38" t="s">
        <v>869</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c r="A249" s="37" t="s">
        <v>1555</v>
      </c>
      <c r="B249" s="38" t="s">
        <v>870</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c r="A250" s="37" t="s">
        <v>1556</v>
      </c>
      <c r="B250" s="38" t="s">
        <v>871</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c r="A251" s="37" t="s">
        <v>1557</v>
      </c>
      <c r="B251" s="38" t="s">
        <v>872</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c r="A252" s="37" t="s">
        <v>1558</v>
      </c>
      <c r="B252" s="38" t="s">
        <v>873</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c r="A253" s="37" t="s">
        <v>1559</v>
      </c>
      <c r="B253" s="38" t="s">
        <v>874</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c r="A254" s="37" t="s">
        <v>1560</v>
      </c>
      <c r="B254" s="38" t="s">
        <v>875</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c r="A255" s="37" t="s">
        <v>1561</v>
      </c>
      <c r="B255" s="38" t="s">
        <v>876</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c r="A256" s="37" t="s">
        <v>1562</v>
      </c>
      <c r="B256" s="38" t="s">
        <v>877</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c r="A257" s="37" t="s">
        <v>1563</v>
      </c>
      <c r="B257" s="38" t="s">
        <v>878</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c r="A258" s="37" t="s">
        <v>1564</v>
      </c>
      <c r="B258" s="38" t="s">
        <v>879</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c r="A259" s="37" t="s">
        <v>1565</v>
      </c>
      <c r="B259" s="38" t="s">
        <v>880</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c r="A260" s="37" t="s">
        <v>1566</v>
      </c>
      <c r="B260" s="38" t="s">
        <v>881</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c r="A261" s="37" t="s">
        <v>1567</v>
      </c>
      <c r="B261" s="38" t="s">
        <v>882</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c r="A262" s="37" t="s">
        <v>1568</v>
      </c>
      <c r="B262" s="38" t="s">
        <v>883</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c r="A263" s="37" t="s">
        <v>1569</v>
      </c>
      <c r="B263" s="38" t="s">
        <v>884</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c r="A264" s="37" t="s">
        <v>1570</v>
      </c>
      <c r="B264" s="38" t="s">
        <v>885</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c r="A265" s="37" t="s">
        <v>1571</v>
      </c>
      <c r="B265" s="38" t="s">
        <v>886</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c r="A266" s="37" t="s">
        <v>1572</v>
      </c>
      <c r="B266" s="38" t="s">
        <v>887</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c r="A267" s="37" t="s">
        <v>1573</v>
      </c>
      <c r="B267" s="38" t="s">
        <v>888</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c r="A268" s="37" t="s">
        <v>1574</v>
      </c>
      <c r="B268" s="38" t="s">
        <v>889</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c r="A269" s="37" t="s">
        <v>1575</v>
      </c>
      <c r="B269" s="38" t="s">
        <v>890</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c r="A270" s="37" t="s">
        <v>1576</v>
      </c>
      <c r="B270" s="38" t="s">
        <v>891</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c r="A271" s="37" t="s">
        <v>669</v>
      </c>
      <c r="B271" s="38" t="s">
        <v>666</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c r="A272" s="37" t="s">
        <v>669</v>
      </c>
      <c r="B272" s="38" t="s">
        <v>667</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c r="A273" s="40" t="s">
        <v>669</v>
      </c>
      <c r="B273" s="34" t="s">
        <v>892</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c r="A274" s="37" t="s">
        <v>1577</v>
      </c>
      <c r="B274" s="38" t="s">
        <v>893</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c r="A275" s="37" t="s">
        <v>1578</v>
      </c>
      <c r="B275" s="38" t="s">
        <v>894</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c r="A276" s="37" t="s">
        <v>1579</v>
      </c>
      <c r="B276" s="38" t="s">
        <v>895</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c r="A277" s="37" t="s">
        <v>1580</v>
      </c>
      <c r="B277" s="38" t="s">
        <v>896</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c r="A278" s="37" t="s">
        <v>1581</v>
      </c>
      <c r="B278" s="38" t="s">
        <v>897</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c r="A279" s="37" t="s">
        <v>1582</v>
      </c>
      <c r="B279" s="38" t="s">
        <v>898</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c r="A280" s="37" t="s">
        <v>1583</v>
      </c>
      <c r="B280" s="38" t="s">
        <v>899</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c r="A281" s="37" t="s">
        <v>1584</v>
      </c>
      <c r="B281" s="38" t="s">
        <v>900</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c r="A282" s="37" t="s">
        <v>1585</v>
      </c>
      <c r="B282" s="38" t="s">
        <v>901</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c r="A283" s="37" t="s">
        <v>1586</v>
      </c>
      <c r="B283" s="38" t="s">
        <v>902</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c r="A284" s="37" t="s">
        <v>1587</v>
      </c>
      <c r="B284" s="38" t="s">
        <v>903</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c r="A285" s="37" t="s">
        <v>1588</v>
      </c>
      <c r="B285" s="38" t="s">
        <v>904</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c r="A286" s="37" t="s">
        <v>1589</v>
      </c>
      <c r="B286" s="38" t="s">
        <v>905</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c r="A287" s="37" t="s">
        <v>1590</v>
      </c>
      <c r="B287" s="38" t="s">
        <v>906</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c r="A288" s="37" t="s">
        <v>1591</v>
      </c>
      <c r="B288" s="38" t="s">
        <v>907</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c r="A289" s="37" t="s">
        <v>1592</v>
      </c>
      <c r="B289" s="38" t="s">
        <v>908</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c r="A290" s="37" t="s">
        <v>1593</v>
      </c>
      <c r="B290" s="38" t="s">
        <v>909</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c r="A291" s="37" t="s">
        <v>669</v>
      </c>
      <c r="B291" s="38" t="s">
        <v>666</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c r="A292" s="37" t="s">
        <v>669</v>
      </c>
      <c r="B292" s="38" t="s">
        <v>667</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c r="A293" s="40" t="s">
        <v>669</v>
      </c>
      <c r="B293" s="34" t="s">
        <v>910</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c r="A294" s="37" t="s">
        <v>1594</v>
      </c>
      <c r="B294" s="38" t="s">
        <v>911</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c r="A295" s="37" t="s">
        <v>1595</v>
      </c>
      <c r="B295" s="38" t="s">
        <v>912</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c r="A296" s="37" t="s">
        <v>1596</v>
      </c>
      <c r="B296" s="38" t="s">
        <v>913</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c r="A297" s="37" t="s">
        <v>1597</v>
      </c>
      <c r="B297" s="38" t="s">
        <v>914</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c r="A298" s="37" t="s">
        <v>1598</v>
      </c>
      <c r="B298" s="38" t="s">
        <v>915</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c r="A299" s="37" t="s">
        <v>1599</v>
      </c>
      <c r="B299" s="38" t="s">
        <v>916</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c r="A300" s="37" t="s">
        <v>1600</v>
      </c>
      <c r="B300" s="38" t="s">
        <v>917</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c r="A301" s="37" t="s">
        <v>1601</v>
      </c>
      <c r="B301" s="38" t="s">
        <v>918</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c r="A302" s="37" t="s">
        <v>1602</v>
      </c>
      <c r="B302" s="38" t="s">
        <v>919</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c r="A303" s="37" t="s">
        <v>1603</v>
      </c>
      <c r="B303" s="38" t="s">
        <v>920</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c r="A304" s="37" t="s">
        <v>1604</v>
      </c>
      <c r="B304" s="38" t="s">
        <v>921</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c r="A305" s="37" t="s">
        <v>1605</v>
      </c>
      <c r="B305" s="38" t="s">
        <v>922</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c r="A306" s="37" t="s">
        <v>1606</v>
      </c>
      <c r="B306" s="38" t="s">
        <v>923</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c r="A307" s="37" t="s">
        <v>1607</v>
      </c>
      <c r="B307" s="38" t="s">
        <v>924</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c r="A308" s="37" t="s">
        <v>1608</v>
      </c>
      <c r="B308" s="38" t="s">
        <v>925</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c r="A309" s="37" t="s">
        <v>1609</v>
      </c>
      <c r="B309" s="38" t="s">
        <v>926</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c r="A310" s="37" t="s">
        <v>1610</v>
      </c>
      <c r="B310" s="38" t="s">
        <v>927</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c r="A311" s="37" t="s">
        <v>1611</v>
      </c>
      <c r="B311" s="38" t="s">
        <v>928</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c r="A312" s="37" t="s">
        <v>1612</v>
      </c>
      <c r="B312" s="38" t="s">
        <v>929</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c r="A313" s="37" t="s">
        <v>1613</v>
      </c>
      <c r="B313" s="38" t="s">
        <v>930</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c r="A314" s="37" t="s">
        <v>1614</v>
      </c>
      <c r="B314" s="38" t="s">
        <v>931</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c r="A315" s="37" t="s">
        <v>1615</v>
      </c>
      <c r="B315" s="38" t="s">
        <v>932</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c r="A316" s="37" t="s">
        <v>1616</v>
      </c>
      <c r="B316" s="38" t="s">
        <v>933</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c r="A317" s="37" t="s">
        <v>1617</v>
      </c>
      <c r="B317" s="38" t="s">
        <v>934</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c r="A318" s="37" t="s">
        <v>1618</v>
      </c>
      <c r="B318" s="38" t="s">
        <v>935</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c r="A319" s="37" t="s">
        <v>1619</v>
      </c>
      <c r="B319" s="38" t="s">
        <v>936</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c r="A320" s="37" t="s">
        <v>1620</v>
      </c>
      <c r="B320" s="38" t="s">
        <v>937</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c r="A321" s="37" t="s">
        <v>1621</v>
      </c>
      <c r="B321" s="38" t="s">
        <v>938</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c r="A322" s="37" t="s">
        <v>669</v>
      </c>
      <c r="B322" s="38" t="s">
        <v>666</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c r="A323" s="37" t="s">
        <v>669</v>
      </c>
      <c r="B323" s="38" t="s">
        <v>667</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c r="A324" s="40" t="s">
        <v>669</v>
      </c>
      <c r="B324" s="34" t="s">
        <v>939</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c r="A325" s="37" t="s">
        <v>1622</v>
      </c>
      <c r="B325" s="38" t="s">
        <v>940</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c r="A326" s="37" t="s">
        <v>1623</v>
      </c>
      <c r="B326" s="38" t="s">
        <v>941</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c r="A327" s="37" t="s">
        <v>1624</v>
      </c>
      <c r="B327" s="38" t="s">
        <v>942</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c r="A328" s="37" t="s">
        <v>1625</v>
      </c>
      <c r="B328" s="38" t="s">
        <v>943</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c r="A329" s="37" t="s">
        <v>1626</v>
      </c>
      <c r="B329" s="38" t="s">
        <v>944</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c r="A330" s="37" t="s">
        <v>1627</v>
      </c>
      <c r="B330" s="38" t="s">
        <v>945</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c r="A331" s="37" t="s">
        <v>1628</v>
      </c>
      <c r="B331" s="38" t="s">
        <v>946</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c r="A332" s="37" t="s">
        <v>1629</v>
      </c>
      <c r="B332" s="38" t="s">
        <v>947</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c r="A333" s="37" t="s">
        <v>1630</v>
      </c>
      <c r="B333" s="38" t="s">
        <v>948</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c r="A334" s="37" t="s">
        <v>1631</v>
      </c>
      <c r="B334" s="38" t="s">
        <v>949</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c r="A335" s="37" t="s">
        <v>1632</v>
      </c>
      <c r="B335" s="38" t="s">
        <v>950</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c r="A336" s="37" t="s">
        <v>1633</v>
      </c>
      <c r="B336" s="38" t="s">
        <v>951</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c r="A337" s="37" t="s">
        <v>1634</v>
      </c>
      <c r="B337" s="38" t="s">
        <v>952</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c r="A338" s="37" t="s">
        <v>1635</v>
      </c>
      <c r="B338" s="38" t="s">
        <v>953</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c r="A339" s="37" t="s">
        <v>1636</v>
      </c>
      <c r="B339" s="38" t="s">
        <v>954</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c r="A340" s="37" t="s">
        <v>1637</v>
      </c>
      <c r="B340" s="38" t="s">
        <v>955</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c r="A341" s="37" t="s">
        <v>1638</v>
      </c>
      <c r="B341" s="38" t="s">
        <v>956</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c r="A342" s="37" t="s">
        <v>1639</v>
      </c>
      <c r="B342" s="38" t="s">
        <v>957</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c r="A343" s="37" t="s">
        <v>1640</v>
      </c>
      <c r="B343" s="38" t="s">
        <v>958</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c r="A344" s="37" t="s">
        <v>1641</v>
      </c>
      <c r="B344" s="38" t="s">
        <v>959</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c r="A345" s="37" t="s">
        <v>1642</v>
      </c>
      <c r="B345" s="38" t="s">
        <v>960</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c r="A346" s="37" t="s">
        <v>1643</v>
      </c>
      <c r="B346" s="38" t="s">
        <v>961</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c r="A347" s="37" t="s">
        <v>1644</v>
      </c>
      <c r="B347" s="38" t="s">
        <v>962</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c r="A348" s="37" t="s">
        <v>669</v>
      </c>
      <c r="B348" s="38" t="s">
        <v>666</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c r="A349" s="37" t="s">
        <v>669</v>
      </c>
      <c r="B349" s="38" t="s">
        <v>667</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c r="A350" s="40" t="s">
        <v>669</v>
      </c>
      <c r="B350" s="34" t="s">
        <v>963</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c r="A351" s="37" t="s">
        <v>1645</v>
      </c>
      <c r="B351" s="38" t="s">
        <v>964</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c r="A352" s="37" t="s">
        <v>1646</v>
      </c>
      <c r="B352" s="38" t="s">
        <v>965</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c r="A353" s="37" t="s">
        <v>1647</v>
      </c>
      <c r="B353" s="38" t="s">
        <v>966</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c r="A354" s="37" t="s">
        <v>1648</v>
      </c>
      <c r="B354" s="38" t="s">
        <v>967</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c r="A355" s="37" t="s">
        <v>1649</v>
      </c>
      <c r="B355" s="38" t="s">
        <v>968</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c r="A356" s="37" t="s">
        <v>1650</v>
      </c>
      <c r="B356" s="38" t="s">
        <v>969</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c r="A357" s="37" t="s">
        <v>1651</v>
      </c>
      <c r="B357" s="38" t="s">
        <v>970</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c r="A358" s="37" t="s">
        <v>1652</v>
      </c>
      <c r="B358" s="38" t="s">
        <v>971</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c r="A359" s="37" t="s">
        <v>1653</v>
      </c>
      <c r="B359" s="38" t="s">
        <v>972</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c r="A360" s="37" t="s">
        <v>1654</v>
      </c>
      <c r="B360" s="38" t="s">
        <v>973</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c r="A361" s="37" t="s">
        <v>1655</v>
      </c>
      <c r="B361" s="38" t="s">
        <v>974</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c r="A362" s="37" t="s">
        <v>1656</v>
      </c>
      <c r="B362" s="38" t="s">
        <v>975</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c r="A363" s="37" t="s">
        <v>1657</v>
      </c>
      <c r="B363" s="38" t="s">
        <v>976</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c r="A364" s="37" t="s">
        <v>1658</v>
      </c>
      <c r="B364" s="38" t="s">
        <v>977</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c r="A365" s="37" t="s">
        <v>1659</v>
      </c>
      <c r="B365" s="38" t="s">
        <v>978</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c r="A366" s="37" t="s">
        <v>1660</v>
      </c>
      <c r="B366" s="38" t="s">
        <v>979</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c r="A367" s="37" t="s">
        <v>1661</v>
      </c>
      <c r="B367" s="38" t="s">
        <v>980</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c r="A368" s="37" t="s">
        <v>1662</v>
      </c>
      <c r="B368" s="38" t="s">
        <v>981</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c r="A369" s="37" t="s">
        <v>1663</v>
      </c>
      <c r="B369" s="38" t="s">
        <v>982</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c r="A370" s="37" t="s">
        <v>1664</v>
      </c>
      <c r="B370" s="38" t="s">
        <v>983</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c r="A371" s="37" t="s">
        <v>1665</v>
      </c>
      <c r="B371" s="38" t="s">
        <v>984</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c r="A372" s="37" t="s">
        <v>1666</v>
      </c>
      <c r="B372" s="38" t="s">
        <v>985</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c r="A373" s="37" t="s">
        <v>1667</v>
      </c>
      <c r="B373" s="38" t="s">
        <v>986</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c r="A374" s="37" t="s">
        <v>1668</v>
      </c>
      <c r="B374" s="38" t="s">
        <v>987</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c r="A375" s="37" t="s">
        <v>1669</v>
      </c>
      <c r="B375" s="38" t="s">
        <v>988</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c r="A376" s="37" t="s">
        <v>1670</v>
      </c>
      <c r="B376" s="38" t="s">
        <v>989</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c r="A377" s="37" t="s">
        <v>1671</v>
      </c>
      <c r="B377" s="38" t="s">
        <v>990</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c r="A378" s="37" t="s">
        <v>1672</v>
      </c>
      <c r="B378" s="38" t="s">
        <v>991</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c r="A379" s="37" t="s">
        <v>1673</v>
      </c>
      <c r="B379" s="38" t="s">
        <v>992</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c r="A380" s="37" t="s">
        <v>1674</v>
      </c>
      <c r="B380" s="38" t="s">
        <v>993</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c r="A381" s="37" t="s">
        <v>1675</v>
      </c>
      <c r="B381" s="38" t="s">
        <v>994</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c r="A382" s="37" t="s">
        <v>1676</v>
      </c>
      <c r="B382" s="38" t="s">
        <v>995</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c r="A383" s="37" t="s">
        <v>669</v>
      </c>
      <c r="B383" s="38" t="s">
        <v>666</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c r="A384" s="37" t="s">
        <v>669</v>
      </c>
      <c r="B384" s="38" t="s">
        <v>667</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c r="A385" s="40" t="s">
        <v>669</v>
      </c>
      <c r="B385" s="34" t="s">
        <v>996</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c r="A386" s="37" t="s">
        <v>1677</v>
      </c>
      <c r="B386" s="38" t="s">
        <v>997</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c r="A387" s="37" t="s">
        <v>1678</v>
      </c>
      <c r="B387" s="38" t="s">
        <v>998</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c r="A388" s="37" t="s">
        <v>1679</v>
      </c>
      <c r="B388" s="38" t="s">
        <v>999</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c r="A389" s="37" t="s">
        <v>1680</v>
      </c>
      <c r="B389" s="38" t="s">
        <v>1000</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c r="A390" s="37" t="s">
        <v>1681</v>
      </c>
      <c r="B390" s="38" t="s">
        <v>1001</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c r="A391" s="37" t="s">
        <v>1682</v>
      </c>
      <c r="B391" s="38" t="s">
        <v>1002</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c r="A392" s="37" t="s">
        <v>1683</v>
      </c>
      <c r="B392" s="38" t="s">
        <v>1003</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c r="A393" s="37" t="s">
        <v>1684</v>
      </c>
      <c r="B393" s="38" t="s">
        <v>1004</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c r="A394" s="37" t="s">
        <v>1685</v>
      </c>
      <c r="B394" s="38" t="s">
        <v>1005</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c r="A395" s="37" t="s">
        <v>1686</v>
      </c>
      <c r="B395" s="38" t="s">
        <v>1006</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c r="A396" s="37" t="s">
        <v>1687</v>
      </c>
      <c r="B396" s="38" t="s">
        <v>1007</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c r="A397" s="37" t="s">
        <v>1688</v>
      </c>
      <c r="B397" s="38" t="s">
        <v>1008</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c r="A398" s="37" t="s">
        <v>1689</v>
      </c>
      <c r="B398" s="38" t="s">
        <v>1009</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c r="A399" s="37" t="s">
        <v>1690</v>
      </c>
      <c r="B399" s="38" t="s">
        <v>1010</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c r="A400" s="37" t="s">
        <v>1691</v>
      </c>
      <c r="B400" s="38" t="s">
        <v>1011</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c r="A401" s="37" t="s">
        <v>1692</v>
      </c>
      <c r="B401" s="38" t="s">
        <v>1012</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c r="A402" s="37" t="s">
        <v>1693</v>
      </c>
      <c r="B402" s="38" t="s">
        <v>1013</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c r="A403" s="37" t="s">
        <v>1694</v>
      </c>
      <c r="B403" s="38" t="s">
        <v>1014</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c r="A404" s="37" t="s">
        <v>1695</v>
      </c>
      <c r="B404" s="38" t="s">
        <v>1015</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c r="A405" s="37" t="s">
        <v>1696</v>
      </c>
      <c r="B405" s="38" t="s">
        <v>1016</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c r="A406" s="37" t="s">
        <v>1697</v>
      </c>
      <c r="B406" s="38" t="s">
        <v>1017</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c r="A407" s="37" t="s">
        <v>1698</v>
      </c>
      <c r="B407" s="38" t="s">
        <v>1018</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c r="A408" s="37" t="s">
        <v>1699</v>
      </c>
      <c r="B408" s="38" t="s">
        <v>1019</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c r="A409" s="37" t="s">
        <v>1700</v>
      </c>
      <c r="B409" s="38" t="s">
        <v>1020</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c r="A410" s="37" t="s">
        <v>1701</v>
      </c>
      <c r="B410" s="38" t="s">
        <v>1021</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c r="A411" s="37" t="s">
        <v>1702</v>
      </c>
      <c r="B411" s="38" t="s">
        <v>1022</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c r="A412" s="37" t="s">
        <v>1703</v>
      </c>
      <c r="B412" s="38" t="s">
        <v>1023</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c r="A413" s="37" t="s">
        <v>1704</v>
      </c>
      <c r="B413" s="38" t="s">
        <v>1024</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c r="A414" s="37" t="s">
        <v>1705</v>
      </c>
      <c r="B414" s="38" t="s">
        <v>1025</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c r="A415" s="37" t="s">
        <v>669</v>
      </c>
      <c r="B415" s="38" t="s">
        <v>666</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c r="A416" s="37" t="s">
        <v>669</v>
      </c>
      <c r="B416" s="38" t="s">
        <v>667</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c r="A417" s="40" t="s">
        <v>669</v>
      </c>
      <c r="B417" s="34" t="s">
        <v>1026</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c r="A418" s="37" t="s">
        <v>1706</v>
      </c>
      <c r="B418" s="38" t="s">
        <v>1027</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c r="A419" s="37" t="s">
        <v>1707</v>
      </c>
      <c r="B419" s="38" t="s">
        <v>1028</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c r="A420" s="37" t="s">
        <v>1708</v>
      </c>
      <c r="B420" s="38" t="s">
        <v>1029</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c r="A421" s="37" t="s">
        <v>1709</v>
      </c>
      <c r="B421" s="38" t="s">
        <v>1030</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c r="A422" s="37" t="s">
        <v>1710</v>
      </c>
      <c r="B422" s="38" t="s">
        <v>1031</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c r="A423" s="37" t="s">
        <v>1711</v>
      </c>
      <c r="B423" s="38" t="s">
        <v>1032</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c r="A424" s="37" t="s">
        <v>1712</v>
      </c>
      <c r="B424" s="38" t="s">
        <v>1033</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c r="A425" s="37" t="s">
        <v>1713</v>
      </c>
      <c r="B425" s="38" t="s">
        <v>1034</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c r="A426" s="37" t="s">
        <v>1714</v>
      </c>
      <c r="B426" s="38" t="s">
        <v>1035</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c r="A427" s="37" t="s">
        <v>1715</v>
      </c>
      <c r="B427" s="38" t="s">
        <v>1036</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c r="A428" s="37" t="s">
        <v>669</v>
      </c>
      <c r="B428" s="38" t="s">
        <v>666</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c r="A429" s="37" t="s">
        <v>669</v>
      </c>
      <c r="B429" s="38" t="s">
        <v>667</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c r="A430" s="40" t="s">
        <v>669</v>
      </c>
      <c r="B430" s="34" t="s">
        <v>1037</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c r="A431" s="37" t="s">
        <v>1716</v>
      </c>
      <c r="B431" s="38" t="s">
        <v>1038</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c r="A432" s="37" t="s">
        <v>1717</v>
      </c>
      <c r="B432" s="38" t="s">
        <v>1039</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c r="A433" s="37" t="s">
        <v>1718</v>
      </c>
      <c r="B433" s="38" t="s">
        <v>1040</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c r="A434" s="37" t="s">
        <v>1719</v>
      </c>
      <c r="B434" s="38" t="s">
        <v>1041</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c r="A435" s="37" t="s">
        <v>669</v>
      </c>
      <c r="B435" s="38" t="s">
        <v>666</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c r="A436" s="37" t="s">
        <v>669</v>
      </c>
      <c r="B436" s="38" t="s">
        <v>667</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c r="A437" s="40" t="s">
        <v>669</v>
      </c>
      <c r="B437" s="34" t="s">
        <v>1042</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c r="A438" s="37" t="s">
        <v>1720</v>
      </c>
      <c r="B438" s="38" t="s">
        <v>1043</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c r="A439" s="37" t="s">
        <v>1721</v>
      </c>
      <c r="B439" s="38" t="s">
        <v>1044</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c r="A440" s="37" t="s">
        <v>1722</v>
      </c>
      <c r="B440" s="38" t="s">
        <v>1045</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c r="A441" s="37" t="s">
        <v>1723</v>
      </c>
      <c r="B441" s="38" t="s">
        <v>1046</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c r="A442" s="37" t="s">
        <v>1724</v>
      </c>
      <c r="B442" s="38" t="s">
        <v>1047</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c r="A443" s="37" t="s">
        <v>1725</v>
      </c>
      <c r="B443" s="38" t="s">
        <v>1048</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c r="A444" s="37" t="s">
        <v>1726</v>
      </c>
      <c r="B444" s="38" t="s">
        <v>1049</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c r="A445" s="37" t="s">
        <v>1727</v>
      </c>
      <c r="B445" s="38" t="s">
        <v>1050</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c r="A446" s="37" t="s">
        <v>1728</v>
      </c>
      <c r="B446" s="38" t="s">
        <v>1051</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c r="A447" s="37" t="s">
        <v>1729</v>
      </c>
      <c r="B447" s="38" t="s">
        <v>1052</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c r="A448" s="37" t="s">
        <v>1730</v>
      </c>
      <c r="B448" s="38" t="s">
        <v>1053</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c r="A449" s="37" t="s">
        <v>1731</v>
      </c>
      <c r="B449" s="38" t="s">
        <v>1054</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c r="A450" s="37" t="s">
        <v>1732</v>
      </c>
      <c r="B450" s="38" t="s">
        <v>1055</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c r="A451" s="37" t="s">
        <v>1733</v>
      </c>
      <c r="B451" s="38" t="s">
        <v>1056</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c r="A452" s="37" t="s">
        <v>1734</v>
      </c>
      <c r="B452" s="38" t="s">
        <v>1057</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c r="A453" s="37" t="s">
        <v>1735</v>
      </c>
      <c r="B453" s="38" t="s">
        <v>1058</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c r="A454" s="37" t="s">
        <v>1736</v>
      </c>
      <c r="B454" s="38" t="s">
        <v>1059</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c r="A455" s="37" t="s">
        <v>1737</v>
      </c>
      <c r="B455" s="38" t="s">
        <v>1060</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c r="A456" s="37" t="s">
        <v>1738</v>
      </c>
      <c r="B456" s="38" t="s">
        <v>1061</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c r="A457" s="37" t="s">
        <v>1739</v>
      </c>
      <c r="B457" s="38" t="s">
        <v>1062</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c r="A458" s="37" t="s">
        <v>1740</v>
      </c>
      <c r="B458" s="38" t="s">
        <v>1063</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c r="A459" s="37" t="s">
        <v>1741</v>
      </c>
      <c r="B459" s="38" t="s">
        <v>1064</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c r="A460" s="37" t="s">
        <v>1742</v>
      </c>
      <c r="B460" s="38" t="s">
        <v>1065</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c r="A461" s="37" t="s">
        <v>1743</v>
      </c>
      <c r="B461" s="38" t="s">
        <v>1066</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c r="A462" s="37" t="s">
        <v>669</v>
      </c>
      <c r="B462" s="38" t="s">
        <v>666</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c r="A463" s="37" t="s">
        <v>669</v>
      </c>
      <c r="B463" s="38" t="s">
        <v>667</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c r="A464" s="40" t="s">
        <v>669</v>
      </c>
      <c r="B464" s="34" t="s">
        <v>1067</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c r="A465" s="37" t="s">
        <v>1744</v>
      </c>
      <c r="B465" s="38" t="s">
        <v>1068</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c r="A466" s="37" t="s">
        <v>1745</v>
      </c>
      <c r="B466" s="38" t="s">
        <v>1069</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c r="A467" s="37" t="s">
        <v>1746</v>
      </c>
      <c r="B467" s="38" t="s">
        <v>1070</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c r="A468" s="37" t="s">
        <v>1747</v>
      </c>
      <c r="B468" s="38" t="s">
        <v>1071</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c r="A469" s="37" t="s">
        <v>1748</v>
      </c>
      <c r="B469" s="38" t="s">
        <v>1072</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c r="A470" s="37" t="s">
        <v>1749</v>
      </c>
      <c r="B470" s="38" t="s">
        <v>1073</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c r="A471" s="37" t="s">
        <v>1750</v>
      </c>
      <c r="B471" s="38" t="s">
        <v>1074</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c r="A472" s="37" t="s">
        <v>1751</v>
      </c>
      <c r="B472" s="38" t="s">
        <v>1075</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c r="A473" s="37" t="s">
        <v>1752</v>
      </c>
      <c r="B473" s="38" t="s">
        <v>1076</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c r="A474" s="37" t="s">
        <v>1753</v>
      </c>
      <c r="B474" s="38" t="s">
        <v>1077</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c r="A475" s="37" t="s">
        <v>1754</v>
      </c>
      <c r="B475" s="38" t="s">
        <v>1078</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c r="A476" s="37" t="s">
        <v>1755</v>
      </c>
      <c r="B476" s="38" t="s">
        <v>1079</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c r="A477" s="37" t="s">
        <v>1756</v>
      </c>
      <c r="B477" s="38" t="s">
        <v>1080</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c r="A478" s="37" t="s">
        <v>1757</v>
      </c>
      <c r="B478" s="38" t="s">
        <v>1081</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c r="A479" s="37" t="s">
        <v>1758</v>
      </c>
      <c r="B479" s="38" t="s">
        <v>1082</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c r="A480" s="37" t="s">
        <v>1759</v>
      </c>
      <c r="B480" s="38" t="s">
        <v>1083</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c r="A481" s="37" t="s">
        <v>1760</v>
      </c>
      <c r="B481" s="38" t="s">
        <v>1084</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c r="A482" s="37" t="s">
        <v>1761</v>
      </c>
      <c r="B482" s="38" t="s">
        <v>1085</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c r="A483" s="37" t="s">
        <v>1762</v>
      </c>
      <c r="B483" s="38" t="s">
        <v>1086</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c r="A484" s="37" t="s">
        <v>1763</v>
      </c>
      <c r="B484" s="38" t="s">
        <v>1087</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c r="A485" s="37" t="s">
        <v>1764</v>
      </c>
      <c r="B485" s="38" t="s">
        <v>1088</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c r="A486" s="37" t="s">
        <v>1765</v>
      </c>
      <c r="B486" s="38" t="s">
        <v>1089</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c r="A487" s="37" t="s">
        <v>1766</v>
      </c>
      <c r="B487" s="38" t="s">
        <v>1090</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c r="A488" s="37" t="s">
        <v>1767</v>
      </c>
      <c r="B488" s="38" t="s">
        <v>1091</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c r="A489" s="37" t="s">
        <v>1768</v>
      </c>
      <c r="B489" s="38" t="s">
        <v>1092</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c r="A490" s="37" t="s">
        <v>1769</v>
      </c>
      <c r="B490" s="38" t="s">
        <v>1093</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c r="A491" s="37" t="s">
        <v>1770</v>
      </c>
      <c r="B491" s="38" t="s">
        <v>1094</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c r="A492" s="37" t="s">
        <v>1771</v>
      </c>
      <c r="B492" s="38" t="s">
        <v>1095</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c r="A493" s="37" t="s">
        <v>1772</v>
      </c>
      <c r="B493" s="38" t="s">
        <v>1096</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c r="A494" s="37" t="s">
        <v>1773</v>
      </c>
      <c r="B494" s="38" t="s">
        <v>1097</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c r="A495" s="37" t="s">
        <v>1774</v>
      </c>
      <c r="B495" s="38" t="s">
        <v>1098</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c r="A496" s="37" t="s">
        <v>1775</v>
      </c>
      <c r="B496" s="38" t="s">
        <v>1099</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c r="A497" s="37" t="s">
        <v>1776</v>
      </c>
      <c r="B497" s="38" t="s">
        <v>1100</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c r="A498" s="37" t="s">
        <v>669</v>
      </c>
      <c r="B498" s="38" t="s">
        <v>666</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c r="A499" s="37" t="s">
        <v>669</v>
      </c>
      <c r="B499" s="38" t="s">
        <v>667</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hidden="1" customHeight="1">
      <c r="A500" s="40" t="s">
        <v>669</v>
      </c>
      <c r="B500" s="34" t="s">
        <v>1101</v>
      </c>
      <c r="C500" s="66"/>
      <c r="D500" s="66"/>
      <c r="E500" s="66"/>
      <c r="F500" s="66"/>
      <c r="G500" s="66"/>
      <c r="H500" s="66"/>
      <c r="I500" s="66"/>
      <c r="J500" s="66"/>
      <c r="K500" s="66"/>
      <c r="L500" s="66"/>
      <c r="M500" s="66"/>
      <c r="N500" s="66"/>
      <c r="O500" s="66"/>
      <c r="P500" s="66"/>
      <c r="Q500" s="66"/>
      <c r="R500" s="66"/>
      <c r="S500" s="66"/>
      <c r="T500" s="66"/>
      <c r="U500" s="66"/>
      <c r="V500" s="77"/>
      <c r="W500" s="74"/>
      <c r="X500" s="72"/>
      <c r="Y500" s="75"/>
    </row>
    <row r="501" spans="1:25" s="39" customFormat="1" ht="12.95" hidden="1" customHeight="1">
      <c r="A501" s="37" t="s">
        <v>1777</v>
      </c>
      <c r="B501" s="38" t="s">
        <v>1102</v>
      </c>
      <c r="C501" s="66"/>
      <c r="D501" s="66"/>
      <c r="E501" s="66"/>
      <c r="F501" s="66"/>
      <c r="G501" s="66"/>
      <c r="H501" s="66"/>
      <c r="I501" s="66"/>
      <c r="J501" s="66"/>
      <c r="K501" s="66"/>
      <c r="L501" s="66"/>
      <c r="M501" s="66"/>
      <c r="N501" s="66"/>
      <c r="O501" s="66"/>
      <c r="P501" s="66"/>
      <c r="Q501" s="66"/>
      <c r="R501" s="66"/>
      <c r="S501" s="66"/>
      <c r="T501" s="66"/>
      <c r="U501" s="66"/>
      <c r="V501" s="77"/>
      <c r="W501" s="74"/>
      <c r="X501" s="72"/>
      <c r="Y501" s="75"/>
    </row>
    <row r="502" spans="1:25" s="39" customFormat="1" ht="12.95" hidden="1" customHeight="1">
      <c r="A502" s="37" t="s">
        <v>1778</v>
      </c>
      <c r="B502" s="38" t="s">
        <v>1103</v>
      </c>
      <c r="C502" s="66"/>
      <c r="D502" s="66"/>
      <c r="E502" s="66"/>
      <c r="F502" s="66"/>
      <c r="G502" s="66"/>
      <c r="H502" s="66"/>
      <c r="I502" s="66"/>
      <c r="J502" s="66"/>
      <c r="K502" s="66"/>
      <c r="L502" s="66"/>
      <c r="M502" s="66"/>
      <c r="N502" s="66"/>
      <c r="O502" s="66"/>
      <c r="P502" s="66"/>
      <c r="Q502" s="66"/>
      <c r="R502" s="66"/>
      <c r="S502" s="66"/>
      <c r="T502" s="66"/>
      <c r="U502" s="66"/>
      <c r="V502" s="77"/>
      <c r="W502" s="74"/>
      <c r="X502" s="72"/>
      <c r="Y502" s="75"/>
    </row>
    <row r="503" spans="1:25" s="39" customFormat="1" ht="12.95" hidden="1" customHeight="1">
      <c r="A503" s="37" t="s">
        <v>1779</v>
      </c>
      <c r="B503" s="38" t="s">
        <v>1104</v>
      </c>
      <c r="C503" s="66"/>
      <c r="D503" s="66"/>
      <c r="E503" s="66"/>
      <c r="F503" s="66"/>
      <c r="G503" s="66"/>
      <c r="H503" s="66"/>
      <c r="I503" s="66"/>
      <c r="J503" s="66"/>
      <c r="K503" s="66"/>
      <c r="L503" s="66"/>
      <c r="M503" s="66"/>
      <c r="N503" s="66"/>
      <c r="O503" s="66"/>
      <c r="P503" s="66"/>
      <c r="Q503" s="66"/>
      <c r="R503" s="66"/>
      <c r="S503" s="66"/>
      <c r="T503" s="66"/>
      <c r="U503" s="66"/>
      <c r="V503" s="77"/>
      <c r="W503" s="74"/>
      <c r="X503" s="72"/>
      <c r="Y503" s="75"/>
    </row>
    <row r="504" spans="1:25" s="39" customFormat="1" ht="12.95" hidden="1" customHeight="1">
      <c r="A504" s="37" t="s">
        <v>1780</v>
      </c>
      <c r="B504" s="38" t="s">
        <v>1105</v>
      </c>
      <c r="C504" s="66"/>
      <c r="D504" s="66"/>
      <c r="E504" s="66"/>
      <c r="F504" s="66"/>
      <c r="G504" s="66"/>
      <c r="H504" s="66"/>
      <c r="I504" s="66"/>
      <c r="J504" s="66"/>
      <c r="K504" s="66"/>
      <c r="L504" s="66"/>
      <c r="M504" s="66"/>
      <c r="N504" s="66"/>
      <c r="O504" s="66"/>
      <c r="P504" s="66"/>
      <c r="Q504" s="66"/>
      <c r="R504" s="66"/>
      <c r="S504" s="66"/>
      <c r="T504" s="66"/>
      <c r="U504" s="66"/>
      <c r="V504" s="77"/>
      <c r="W504" s="74"/>
      <c r="X504" s="72"/>
      <c r="Y504" s="75"/>
    </row>
    <row r="505" spans="1:25" s="39" customFormat="1" ht="12.95" hidden="1" customHeight="1">
      <c r="A505" s="37" t="s">
        <v>1781</v>
      </c>
      <c r="B505" s="38" t="s">
        <v>1106</v>
      </c>
      <c r="C505" s="66"/>
      <c r="D505" s="66"/>
      <c r="E505" s="66"/>
      <c r="F505" s="66"/>
      <c r="G505" s="66"/>
      <c r="H505" s="66"/>
      <c r="I505" s="66"/>
      <c r="J505" s="66"/>
      <c r="K505" s="66"/>
      <c r="L505" s="66"/>
      <c r="M505" s="66"/>
      <c r="N505" s="66"/>
      <c r="O505" s="66"/>
      <c r="P505" s="66"/>
      <c r="Q505" s="66"/>
      <c r="R505" s="66"/>
      <c r="S505" s="66"/>
      <c r="T505" s="66"/>
      <c r="U505" s="66"/>
      <c r="V505" s="77"/>
      <c r="W505" s="74"/>
      <c r="X505" s="72"/>
      <c r="Y505" s="75"/>
    </row>
    <row r="506" spans="1:25" s="39" customFormat="1" ht="12.95" hidden="1" customHeight="1">
      <c r="A506" s="37" t="s">
        <v>1782</v>
      </c>
      <c r="B506" s="38" t="s">
        <v>1107</v>
      </c>
      <c r="C506" s="66"/>
      <c r="D506" s="66"/>
      <c r="E506" s="66"/>
      <c r="F506" s="66"/>
      <c r="G506" s="66"/>
      <c r="H506" s="66"/>
      <c r="I506" s="66"/>
      <c r="J506" s="66"/>
      <c r="K506" s="66"/>
      <c r="L506" s="66"/>
      <c r="M506" s="66"/>
      <c r="N506" s="66"/>
      <c r="O506" s="66"/>
      <c r="P506" s="66"/>
      <c r="Q506" s="66"/>
      <c r="R506" s="66"/>
      <c r="S506" s="66"/>
      <c r="T506" s="66"/>
      <c r="U506" s="66"/>
      <c r="V506" s="77"/>
      <c r="W506" s="74"/>
      <c r="X506" s="72"/>
      <c r="Y506" s="75"/>
    </row>
    <row r="507" spans="1:25" s="39" customFormat="1" ht="12.95" hidden="1" customHeight="1">
      <c r="A507" s="37" t="s">
        <v>1783</v>
      </c>
      <c r="B507" s="38" t="s">
        <v>1108</v>
      </c>
      <c r="C507" s="66"/>
      <c r="D507" s="66"/>
      <c r="E507" s="66"/>
      <c r="F507" s="66"/>
      <c r="G507" s="66"/>
      <c r="H507" s="66"/>
      <c r="I507" s="66"/>
      <c r="J507" s="66"/>
      <c r="K507" s="66"/>
      <c r="L507" s="66"/>
      <c r="M507" s="66"/>
      <c r="N507" s="66"/>
      <c r="O507" s="66"/>
      <c r="P507" s="66"/>
      <c r="Q507" s="66"/>
      <c r="R507" s="66"/>
      <c r="S507" s="66"/>
      <c r="T507" s="66"/>
      <c r="U507" s="66"/>
      <c r="V507" s="77"/>
      <c r="W507" s="74"/>
      <c r="X507" s="72"/>
      <c r="Y507" s="75"/>
    </row>
    <row r="508" spans="1:25" s="39" customFormat="1" ht="12.95" hidden="1" customHeight="1">
      <c r="A508" s="37" t="s">
        <v>1784</v>
      </c>
      <c r="B508" s="38" t="s">
        <v>1109</v>
      </c>
      <c r="C508" s="66"/>
      <c r="D508" s="66"/>
      <c r="E508" s="66"/>
      <c r="F508" s="66"/>
      <c r="G508" s="66"/>
      <c r="H508" s="66"/>
      <c r="I508" s="66"/>
      <c r="J508" s="66"/>
      <c r="K508" s="66"/>
      <c r="L508" s="66"/>
      <c r="M508" s="66"/>
      <c r="N508" s="66"/>
      <c r="O508" s="66"/>
      <c r="P508" s="66"/>
      <c r="Q508" s="66"/>
      <c r="R508" s="66"/>
      <c r="S508" s="66"/>
      <c r="T508" s="66"/>
      <c r="U508" s="66"/>
      <c r="V508" s="77"/>
      <c r="W508" s="74"/>
      <c r="X508" s="72"/>
      <c r="Y508" s="75"/>
    </row>
    <row r="509" spans="1:25" s="39" customFormat="1" ht="12.95" hidden="1" customHeight="1">
      <c r="A509" s="37" t="s">
        <v>1785</v>
      </c>
      <c r="B509" s="38" t="s">
        <v>1110</v>
      </c>
      <c r="C509" s="66"/>
      <c r="D509" s="66"/>
      <c r="E509" s="66"/>
      <c r="F509" s="66"/>
      <c r="G509" s="66"/>
      <c r="H509" s="66"/>
      <c r="I509" s="66"/>
      <c r="J509" s="66"/>
      <c r="K509" s="66"/>
      <c r="L509" s="66"/>
      <c r="M509" s="66"/>
      <c r="N509" s="66"/>
      <c r="O509" s="66"/>
      <c r="P509" s="66"/>
      <c r="Q509" s="66"/>
      <c r="R509" s="66"/>
      <c r="S509" s="66"/>
      <c r="T509" s="66"/>
      <c r="U509" s="66"/>
      <c r="V509" s="77"/>
      <c r="W509" s="74"/>
      <c r="X509" s="72"/>
      <c r="Y509" s="75"/>
    </row>
    <row r="510" spans="1:25" s="39" customFormat="1" ht="12.95" hidden="1" customHeight="1">
      <c r="A510" s="37" t="s">
        <v>1786</v>
      </c>
      <c r="B510" s="38" t="s">
        <v>1111</v>
      </c>
      <c r="C510" s="66"/>
      <c r="D510" s="66"/>
      <c r="E510" s="66"/>
      <c r="F510" s="66"/>
      <c r="G510" s="66"/>
      <c r="H510" s="66"/>
      <c r="I510" s="66"/>
      <c r="J510" s="66"/>
      <c r="K510" s="66"/>
      <c r="L510" s="66"/>
      <c r="M510" s="66"/>
      <c r="N510" s="66"/>
      <c r="O510" s="66"/>
      <c r="P510" s="66"/>
      <c r="Q510" s="66"/>
      <c r="R510" s="66"/>
      <c r="S510" s="66"/>
      <c r="T510" s="66"/>
      <c r="U510" s="66"/>
      <c r="V510" s="77"/>
      <c r="W510" s="74"/>
      <c r="X510" s="72"/>
      <c r="Y510" s="75"/>
    </row>
    <row r="511" spans="1:25" s="39" customFormat="1" ht="12.95" hidden="1" customHeight="1">
      <c r="A511" s="37" t="s">
        <v>1787</v>
      </c>
      <c r="B511" s="38" t="s">
        <v>1112</v>
      </c>
      <c r="C511" s="66"/>
      <c r="D511" s="66"/>
      <c r="E511" s="66"/>
      <c r="F511" s="66"/>
      <c r="G511" s="66"/>
      <c r="H511" s="66"/>
      <c r="I511" s="66"/>
      <c r="J511" s="66"/>
      <c r="K511" s="66"/>
      <c r="L511" s="66"/>
      <c r="M511" s="66"/>
      <c r="N511" s="66"/>
      <c r="O511" s="66"/>
      <c r="P511" s="66"/>
      <c r="Q511" s="66"/>
      <c r="R511" s="66"/>
      <c r="S511" s="66"/>
      <c r="T511" s="66"/>
      <c r="U511" s="66"/>
      <c r="V511" s="77"/>
      <c r="W511" s="74"/>
      <c r="X511" s="72"/>
      <c r="Y511" s="75"/>
    </row>
    <row r="512" spans="1:25" s="39" customFormat="1" ht="12.95" hidden="1" customHeight="1">
      <c r="A512" s="37" t="s">
        <v>1788</v>
      </c>
      <c r="B512" s="38" t="s">
        <v>1113</v>
      </c>
      <c r="C512" s="66"/>
      <c r="D512" s="66"/>
      <c r="E512" s="66"/>
      <c r="F512" s="66"/>
      <c r="G512" s="66"/>
      <c r="H512" s="66"/>
      <c r="I512" s="66"/>
      <c r="J512" s="66"/>
      <c r="K512" s="66"/>
      <c r="L512" s="66"/>
      <c r="M512" s="66"/>
      <c r="N512" s="66"/>
      <c r="O512" s="66"/>
      <c r="P512" s="66"/>
      <c r="Q512" s="66"/>
      <c r="R512" s="66"/>
      <c r="S512" s="66"/>
      <c r="T512" s="66"/>
      <c r="U512" s="66"/>
      <c r="V512" s="77"/>
      <c r="W512" s="74"/>
      <c r="X512" s="72"/>
      <c r="Y512" s="75"/>
    </row>
    <row r="513" spans="1:25" s="39" customFormat="1" ht="12.95" hidden="1" customHeight="1">
      <c r="A513" s="37" t="s">
        <v>1789</v>
      </c>
      <c r="B513" s="38" t="s">
        <v>1114</v>
      </c>
      <c r="C513" s="66"/>
      <c r="D513" s="66"/>
      <c r="E513" s="66"/>
      <c r="F513" s="66"/>
      <c r="G513" s="66"/>
      <c r="H513" s="66"/>
      <c r="I513" s="66"/>
      <c r="J513" s="66"/>
      <c r="K513" s="66"/>
      <c r="L513" s="66"/>
      <c r="M513" s="66"/>
      <c r="N513" s="66"/>
      <c r="O513" s="66"/>
      <c r="P513" s="66"/>
      <c r="Q513" s="66"/>
      <c r="R513" s="66"/>
      <c r="S513" s="66"/>
      <c r="T513" s="66"/>
      <c r="U513" s="66"/>
      <c r="V513" s="77"/>
      <c r="W513" s="74"/>
      <c r="X513" s="72"/>
      <c r="Y513" s="75"/>
    </row>
    <row r="514" spans="1:25" s="39" customFormat="1" ht="12.95" hidden="1" customHeight="1">
      <c r="A514" s="37" t="s">
        <v>1790</v>
      </c>
      <c r="B514" s="38" t="s">
        <v>1115</v>
      </c>
      <c r="C514" s="66"/>
      <c r="D514" s="66"/>
      <c r="E514" s="66"/>
      <c r="F514" s="66"/>
      <c r="G514" s="66"/>
      <c r="H514" s="66"/>
      <c r="I514" s="66"/>
      <c r="J514" s="66"/>
      <c r="K514" s="66"/>
      <c r="L514" s="66"/>
      <c r="M514" s="66"/>
      <c r="N514" s="66"/>
      <c r="O514" s="66"/>
      <c r="P514" s="66"/>
      <c r="Q514" s="66"/>
      <c r="R514" s="66"/>
      <c r="S514" s="66"/>
      <c r="T514" s="66"/>
      <c r="U514" s="66"/>
      <c r="V514" s="77"/>
      <c r="W514" s="74"/>
      <c r="X514" s="72"/>
      <c r="Y514" s="75"/>
    </row>
    <row r="515" spans="1:25" s="39" customFormat="1" ht="12.95" hidden="1" customHeight="1">
      <c r="A515" s="37" t="s">
        <v>1791</v>
      </c>
      <c r="B515" s="38" t="s">
        <v>1116</v>
      </c>
      <c r="C515" s="66"/>
      <c r="D515" s="66"/>
      <c r="E515" s="66"/>
      <c r="F515" s="66"/>
      <c r="G515" s="66"/>
      <c r="H515" s="66"/>
      <c r="I515" s="66"/>
      <c r="J515" s="66"/>
      <c r="K515" s="66"/>
      <c r="L515" s="66"/>
      <c r="M515" s="66"/>
      <c r="N515" s="66"/>
      <c r="O515" s="66"/>
      <c r="P515" s="66"/>
      <c r="Q515" s="66"/>
      <c r="R515" s="66"/>
      <c r="S515" s="66"/>
      <c r="T515" s="66"/>
      <c r="U515" s="66"/>
      <c r="V515" s="77"/>
      <c r="W515" s="74"/>
      <c r="X515" s="72"/>
      <c r="Y515" s="75"/>
    </row>
    <row r="516" spans="1:25" s="39" customFormat="1" ht="12.95" hidden="1" customHeight="1">
      <c r="A516" s="37" t="s">
        <v>1792</v>
      </c>
      <c r="B516" s="38" t="s">
        <v>1117</v>
      </c>
      <c r="C516" s="66"/>
      <c r="D516" s="66"/>
      <c r="E516" s="66"/>
      <c r="F516" s="66"/>
      <c r="G516" s="66"/>
      <c r="H516" s="66"/>
      <c r="I516" s="66"/>
      <c r="J516" s="66"/>
      <c r="K516" s="66"/>
      <c r="L516" s="66"/>
      <c r="M516" s="66"/>
      <c r="N516" s="66"/>
      <c r="O516" s="66"/>
      <c r="P516" s="66"/>
      <c r="Q516" s="66"/>
      <c r="R516" s="66"/>
      <c r="S516" s="66"/>
      <c r="T516" s="66"/>
      <c r="U516" s="66"/>
      <c r="V516" s="77"/>
      <c r="W516" s="74"/>
      <c r="X516" s="72"/>
      <c r="Y516" s="75"/>
    </row>
    <row r="517" spans="1:25" s="39" customFormat="1" ht="12.95" hidden="1" customHeight="1">
      <c r="A517" s="37" t="s">
        <v>1793</v>
      </c>
      <c r="B517" s="38" t="s">
        <v>1118</v>
      </c>
      <c r="C517" s="66"/>
      <c r="D517" s="66"/>
      <c r="E517" s="66"/>
      <c r="F517" s="66"/>
      <c r="G517" s="66"/>
      <c r="H517" s="66"/>
      <c r="I517" s="66"/>
      <c r="J517" s="66"/>
      <c r="K517" s="66"/>
      <c r="L517" s="66"/>
      <c r="M517" s="66"/>
      <c r="N517" s="66"/>
      <c r="O517" s="66"/>
      <c r="P517" s="66"/>
      <c r="Q517" s="66"/>
      <c r="R517" s="66"/>
      <c r="S517" s="66"/>
      <c r="T517" s="66"/>
      <c r="U517" s="66"/>
      <c r="V517" s="77"/>
      <c r="W517" s="74"/>
      <c r="X517" s="72"/>
      <c r="Y517" s="75"/>
    </row>
    <row r="518" spans="1:25" s="39" customFormat="1" ht="12.95" hidden="1" customHeight="1">
      <c r="A518" s="37" t="s">
        <v>1794</v>
      </c>
      <c r="B518" s="38" t="s">
        <v>1119</v>
      </c>
      <c r="C518" s="66"/>
      <c r="D518" s="66"/>
      <c r="E518" s="66"/>
      <c r="F518" s="66"/>
      <c r="G518" s="66"/>
      <c r="H518" s="66"/>
      <c r="I518" s="66"/>
      <c r="J518" s="66"/>
      <c r="K518" s="66"/>
      <c r="L518" s="66"/>
      <c r="M518" s="66"/>
      <c r="N518" s="66"/>
      <c r="O518" s="66"/>
      <c r="P518" s="66"/>
      <c r="Q518" s="66"/>
      <c r="R518" s="66"/>
      <c r="S518" s="66"/>
      <c r="T518" s="66"/>
      <c r="U518" s="66"/>
      <c r="V518" s="77"/>
      <c r="W518" s="74"/>
      <c r="X518" s="72"/>
      <c r="Y518" s="75"/>
    </row>
    <row r="519" spans="1:25" s="39" customFormat="1" ht="12.95" hidden="1" customHeight="1">
      <c r="A519" s="37" t="s">
        <v>1795</v>
      </c>
      <c r="B519" s="38" t="s">
        <v>1120</v>
      </c>
      <c r="C519" s="66"/>
      <c r="D519" s="66"/>
      <c r="E519" s="66"/>
      <c r="F519" s="66"/>
      <c r="G519" s="66"/>
      <c r="H519" s="66"/>
      <c r="I519" s="66"/>
      <c r="J519" s="66"/>
      <c r="K519" s="66"/>
      <c r="L519" s="66"/>
      <c r="M519" s="66"/>
      <c r="N519" s="66"/>
      <c r="O519" s="66"/>
      <c r="P519" s="66"/>
      <c r="Q519" s="66"/>
      <c r="R519" s="66"/>
      <c r="S519" s="66"/>
      <c r="T519" s="66"/>
      <c r="U519" s="66"/>
      <c r="V519" s="77"/>
      <c r="W519" s="74"/>
      <c r="X519" s="72"/>
      <c r="Y519" s="75"/>
    </row>
    <row r="520" spans="1:25" s="39" customFormat="1" ht="12.95" hidden="1" customHeight="1">
      <c r="A520" s="37" t="s">
        <v>1796</v>
      </c>
      <c r="B520" s="38" t="s">
        <v>1121</v>
      </c>
      <c r="C520" s="66"/>
      <c r="D520" s="66"/>
      <c r="E520" s="66"/>
      <c r="F520" s="66"/>
      <c r="G520" s="66"/>
      <c r="H520" s="66"/>
      <c r="I520" s="66"/>
      <c r="J520" s="66"/>
      <c r="K520" s="66"/>
      <c r="L520" s="66"/>
      <c r="M520" s="66"/>
      <c r="N520" s="66"/>
      <c r="O520" s="66"/>
      <c r="P520" s="66"/>
      <c r="Q520" s="66"/>
      <c r="R520" s="66"/>
      <c r="S520" s="66"/>
      <c r="T520" s="66"/>
      <c r="U520" s="66"/>
      <c r="V520" s="77"/>
      <c r="W520" s="74"/>
      <c r="X520" s="72"/>
      <c r="Y520" s="75"/>
    </row>
    <row r="521" spans="1:25" s="39" customFormat="1" ht="12.95" hidden="1" customHeight="1">
      <c r="A521" s="37" t="s">
        <v>1797</v>
      </c>
      <c r="B521" s="38" t="s">
        <v>1122</v>
      </c>
      <c r="C521" s="66"/>
      <c r="D521" s="66"/>
      <c r="E521" s="66"/>
      <c r="F521" s="66"/>
      <c r="G521" s="66"/>
      <c r="H521" s="66"/>
      <c r="I521" s="66"/>
      <c r="J521" s="66"/>
      <c r="K521" s="66"/>
      <c r="L521" s="66"/>
      <c r="M521" s="66"/>
      <c r="N521" s="66"/>
      <c r="O521" s="66"/>
      <c r="P521" s="66"/>
      <c r="Q521" s="66"/>
      <c r="R521" s="66"/>
      <c r="S521" s="66"/>
      <c r="T521" s="66"/>
      <c r="U521" s="66"/>
      <c r="V521" s="77"/>
      <c r="W521" s="74"/>
      <c r="X521" s="72"/>
      <c r="Y521" s="75"/>
    </row>
    <row r="522" spans="1:25" s="39" customFormat="1" ht="12.95" hidden="1" customHeight="1">
      <c r="A522" s="37" t="s">
        <v>1798</v>
      </c>
      <c r="B522" s="38" t="s">
        <v>1123</v>
      </c>
      <c r="C522" s="66"/>
      <c r="D522" s="66"/>
      <c r="E522" s="66"/>
      <c r="F522" s="66"/>
      <c r="G522" s="66"/>
      <c r="H522" s="66"/>
      <c r="I522" s="66"/>
      <c r="J522" s="66"/>
      <c r="K522" s="66"/>
      <c r="L522" s="66"/>
      <c r="M522" s="66"/>
      <c r="N522" s="66"/>
      <c r="O522" s="66"/>
      <c r="P522" s="66"/>
      <c r="Q522" s="66"/>
      <c r="R522" s="66"/>
      <c r="S522" s="66"/>
      <c r="T522" s="66"/>
      <c r="U522" s="66"/>
      <c r="V522" s="77"/>
      <c r="W522" s="74"/>
      <c r="X522" s="72"/>
      <c r="Y522" s="75"/>
    </row>
    <row r="523" spans="1:25" s="39" customFormat="1" ht="12.95" hidden="1" customHeight="1">
      <c r="A523" s="37" t="s">
        <v>1799</v>
      </c>
      <c r="B523" s="38" t="s">
        <v>1124</v>
      </c>
      <c r="C523" s="66"/>
      <c r="D523" s="66"/>
      <c r="E523" s="66"/>
      <c r="F523" s="66"/>
      <c r="G523" s="66"/>
      <c r="H523" s="66"/>
      <c r="I523" s="66"/>
      <c r="J523" s="66"/>
      <c r="K523" s="66"/>
      <c r="L523" s="66"/>
      <c r="M523" s="66"/>
      <c r="N523" s="66"/>
      <c r="O523" s="66"/>
      <c r="P523" s="66"/>
      <c r="Q523" s="66"/>
      <c r="R523" s="66"/>
      <c r="S523" s="66"/>
      <c r="T523" s="66"/>
      <c r="U523" s="66"/>
      <c r="V523" s="77"/>
      <c r="W523" s="74"/>
      <c r="X523" s="72"/>
      <c r="Y523" s="75"/>
    </row>
    <row r="524" spans="1:25" s="39" customFormat="1" ht="12.95" hidden="1" customHeight="1">
      <c r="A524" s="37" t="s">
        <v>1800</v>
      </c>
      <c r="B524" s="38" t="s">
        <v>1125</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hidden="1" customHeight="1">
      <c r="A525" s="37" t="s">
        <v>1801</v>
      </c>
      <c r="B525" s="38" t="s">
        <v>1126</v>
      </c>
      <c r="C525" s="66"/>
      <c r="D525" s="66"/>
      <c r="E525" s="66"/>
      <c r="F525" s="66"/>
      <c r="G525" s="66"/>
      <c r="H525" s="66"/>
      <c r="I525" s="66"/>
      <c r="J525" s="66"/>
      <c r="K525" s="66"/>
      <c r="L525" s="66"/>
      <c r="M525" s="66"/>
      <c r="N525" s="66"/>
      <c r="O525" s="66"/>
      <c r="P525" s="66"/>
      <c r="Q525" s="66"/>
      <c r="R525" s="66"/>
      <c r="S525" s="66"/>
      <c r="T525" s="66"/>
      <c r="U525" s="66"/>
      <c r="V525" s="77"/>
      <c r="W525" s="74"/>
      <c r="X525" s="72"/>
      <c r="Y525" s="75"/>
    </row>
    <row r="526" spans="1:25" s="39" customFormat="1" ht="12.95" hidden="1" customHeight="1">
      <c r="A526" s="37" t="s">
        <v>1802</v>
      </c>
      <c r="B526" s="38" t="s">
        <v>1127</v>
      </c>
      <c r="C526" s="66"/>
      <c r="D526" s="66"/>
      <c r="E526" s="66"/>
      <c r="F526" s="66"/>
      <c r="G526" s="66"/>
      <c r="H526" s="66"/>
      <c r="I526" s="66"/>
      <c r="J526" s="66"/>
      <c r="K526" s="66"/>
      <c r="L526" s="66"/>
      <c r="M526" s="66"/>
      <c r="N526" s="66"/>
      <c r="O526" s="66"/>
      <c r="P526" s="66"/>
      <c r="Q526" s="66"/>
      <c r="R526" s="66"/>
      <c r="S526" s="66"/>
      <c r="T526" s="66"/>
      <c r="U526" s="66"/>
      <c r="V526" s="77"/>
      <c r="W526" s="74"/>
      <c r="X526" s="72"/>
      <c r="Y526" s="75"/>
    </row>
    <row r="527" spans="1:25" s="39" customFormat="1" ht="12.95" hidden="1" customHeight="1">
      <c r="A527" s="37" t="s">
        <v>1803</v>
      </c>
      <c r="B527" s="38" t="s">
        <v>1128</v>
      </c>
      <c r="C527" s="66"/>
      <c r="D527" s="66"/>
      <c r="E527" s="66"/>
      <c r="F527" s="66"/>
      <c r="G527" s="66"/>
      <c r="H527" s="66"/>
      <c r="I527" s="66"/>
      <c r="J527" s="66"/>
      <c r="K527" s="66"/>
      <c r="L527" s="66"/>
      <c r="M527" s="66"/>
      <c r="N527" s="66"/>
      <c r="O527" s="66"/>
      <c r="P527" s="66"/>
      <c r="Q527" s="66"/>
      <c r="R527" s="66"/>
      <c r="S527" s="66"/>
      <c r="T527" s="66"/>
      <c r="U527" s="66"/>
      <c r="V527" s="77"/>
      <c r="W527" s="74"/>
      <c r="X527" s="72"/>
      <c r="Y527" s="75"/>
    </row>
    <row r="528" spans="1:25" s="39" customFormat="1" ht="12.95" hidden="1" customHeight="1">
      <c r="A528" s="37" t="s">
        <v>1804</v>
      </c>
      <c r="B528" s="38" t="s">
        <v>1129</v>
      </c>
      <c r="C528" s="66"/>
      <c r="D528" s="66"/>
      <c r="E528" s="66"/>
      <c r="F528" s="66"/>
      <c r="G528" s="66"/>
      <c r="H528" s="66"/>
      <c r="I528" s="66"/>
      <c r="J528" s="66"/>
      <c r="K528" s="66"/>
      <c r="L528" s="66"/>
      <c r="M528" s="66"/>
      <c r="N528" s="66"/>
      <c r="O528" s="66"/>
      <c r="P528" s="66"/>
      <c r="Q528" s="66"/>
      <c r="R528" s="66"/>
      <c r="S528" s="66"/>
      <c r="T528" s="66"/>
      <c r="U528" s="66"/>
      <c r="V528" s="77"/>
      <c r="W528" s="74"/>
      <c r="X528" s="72"/>
      <c r="Y528" s="75"/>
    </row>
    <row r="529" spans="1:25" s="39" customFormat="1" ht="12.95" hidden="1" customHeight="1">
      <c r="A529" s="37" t="s">
        <v>1805</v>
      </c>
      <c r="B529" s="38" t="s">
        <v>1130</v>
      </c>
      <c r="C529" s="66"/>
      <c r="D529" s="66"/>
      <c r="E529" s="66"/>
      <c r="F529" s="66"/>
      <c r="G529" s="66"/>
      <c r="H529" s="66"/>
      <c r="I529" s="66"/>
      <c r="J529" s="66"/>
      <c r="K529" s="66"/>
      <c r="L529" s="66"/>
      <c r="M529" s="66"/>
      <c r="N529" s="66"/>
      <c r="O529" s="66"/>
      <c r="P529" s="66"/>
      <c r="Q529" s="66"/>
      <c r="R529" s="66"/>
      <c r="S529" s="66"/>
      <c r="T529" s="66"/>
      <c r="U529" s="66"/>
      <c r="V529" s="77"/>
      <c r="W529" s="74"/>
      <c r="X529" s="72"/>
      <c r="Y529" s="75"/>
    </row>
    <row r="530" spans="1:25" s="39" customFormat="1" ht="12.95" hidden="1" customHeight="1">
      <c r="A530" s="37" t="s">
        <v>1806</v>
      </c>
      <c r="B530" s="38" t="s">
        <v>1131</v>
      </c>
      <c r="C530" s="66"/>
      <c r="D530" s="66"/>
      <c r="E530" s="66"/>
      <c r="F530" s="66"/>
      <c r="G530" s="66"/>
      <c r="H530" s="66"/>
      <c r="I530" s="66"/>
      <c r="J530" s="66"/>
      <c r="K530" s="66"/>
      <c r="L530" s="66"/>
      <c r="M530" s="66"/>
      <c r="N530" s="66"/>
      <c r="O530" s="66"/>
      <c r="P530" s="66"/>
      <c r="Q530" s="66"/>
      <c r="R530" s="66"/>
      <c r="S530" s="66"/>
      <c r="T530" s="66"/>
      <c r="U530" s="66"/>
      <c r="V530" s="77"/>
      <c r="W530" s="74"/>
      <c r="X530" s="72"/>
      <c r="Y530" s="75"/>
    </row>
    <row r="531" spans="1:25" s="39" customFormat="1" ht="12.95" hidden="1" customHeight="1">
      <c r="A531" s="37" t="s">
        <v>1807</v>
      </c>
      <c r="B531" s="38" t="s">
        <v>1132</v>
      </c>
      <c r="C531" s="66"/>
      <c r="D531" s="66"/>
      <c r="E531" s="66"/>
      <c r="F531" s="66"/>
      <c r="G531" s="66"/>
      <c r="H531" s="66"/>
      <c r="I531" s="66"/>
      <c r="J531" s="66"/>
      <c r="K531" s="66"/>
      <c r="L531" s="66"/>
      <c r="M531" s="66"/>
      <c r="N531" s="66"/>
      <c r="O531" s="66"/>
      <c r="P531" s="66"/>
      <c r="Q531" s="66"/>
      <c r="R531" s="66"/>
      <c r="S531" s="66"/>
      <c r="T531" s="66"/>
      <c r="U531" s="66"/>
      <c r="V531" s="77"/>
      <c r="W531" s="74"/>
      <c r="X531" s="72"/>
      <c r="Y531" s="75"/>
    </row>
    <row r="532" spans="1:25" s="39" customFormat="1" ht="12.95" hidden="1" customHeight="1">
      <c r="A532" s="37" t="s">
        <v>669</v>
      </c>
      <c r="B532" s="38" t="s">
        <v>666</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hidden="1" customHeight="1">
      <c r="A533" s="37" t="s">
        <v>669</v>
      </c>
      <c r="B533" s="38" t="s">
        <v>667</v>
      </c>
      <c r="C533" s="67">
        <f t="shared" ref="C533:U533" si="18">SUM(C501:C532)</f>
        <v>0</v>
      </c>
      <c r="D533" s="67">
        <f t="shared" si="18"/>
        <v>0</v>
      </c>
      <c r="E533" s="67">
        <f t="shared" si="18"/>
        <v>0</v>
      </c>
      <c r="F533" s="67">
        <f t="shared" si="18"/>
        <v>0</v>
      </c>
      <c r="G533" s="67">
        <f t="shared" si="18"/>
        <v>0</v>
      </c>
      <c r="H533" s="67">
        <f t="shared" si="18"/>
        <v>0</v>
      </c>
      <c r="I533" s="67">
        <f t="shared" si="18"/>
        <v>0</v>
      </c>
      <c r="J533" s="67">
        <f t="shared" si="18"/>
        <v>0</v>
      </c>
      <c r="K533" s="67">
        <f t="shared" si="18"/>
        <v>0</v>
      </c>
      <c r="L533" s="67">
        <f t="shared" si="18"/>
        <v>0</v>
      </c>
      <c r="M533" s="67">
        <f t="shared" si="18"/>
        <v>0</v>
      </c>
      <c r="N533" s="67">
        <f t="shared" si="18"/>
        <v>0</v>
      </c>
      <c r="O533" s="67">
        <f t="shared" si="18"/>
        <v>0</v>
      </c>
      <c r="P533" s="67">
        <f t="shared" si="18"/>
        <v>0</v>
      </c>
      <c r="Q533" s="67">
        <f t="shared" si="18"/>
        <v>0</v>
      </c>
      <c r="R533" s="67">
        <f t="shared" si="18"/>
        <v>0</v>
      </c>
      <c r="S533" s="67">
        <f t="shared" si="18"/>
        <v>0</v>
      </c>
      <c r="T533" s="67">
        <f t="shared" si="18"/>
        <v>0</v>
      </c>
      <c r="U533" s="67">
        <f t="shared" si="18"/>
        <v>0</v>
      </c>
      <c r="V533" s="77"/>
      <c r="W533" s="74"/>
      <c r="X533" s="72"/>
      <c r="Y533" s="75"/>
    </row>
    <row r="534" spans="1:25" s="39" customFormat="1" ht="12.95" hidden="1" customHeight="1">
      <c r="A534" s="40" t="s">
        <v>669</v>
      </c>
      <c r="B534" s="34" t="s">
        <v>1133</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c r="A535" s="37" t="s">
        <v>1808</v>
      </c>
      <c r="B535" s="38" t="s">
        <v>1134</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c r="A536" s="37" t="s">
        <v>1809</v>
      </c>
      <c r="B536" s="38" t="s">
        <v>1135</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c r="A537" s="37" t="s">
        <v>1810</v>
      </c>
      <c r="B537" s="38" t="s">
        <v>1136</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c r="A538" s="37" t="s">
        <v>1811</v>
      </c>
      <c r="B538" s="38" t="s">
        <v>1137</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c r="A539" s="37" t="s">
        <v>1812</v>
      </c>
      <c r="B539" s="38" t="s">
        <v>1138</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c r="A540" s="37" t="s">
        <v>1813</v>
      </c>
      <c r="B540" s="38" t="s">
        <v>1139</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c r="A541" s="37" t="s">
        <v>1814</v>
      </c>
      <c r="B541" s="38" t="s">
        <v>1140</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c r="A542" s="37" t="s">
        <v>1815</v>
      </c>
      <c r="B542" s="38" t="s">
        <v>1141</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c r="A543" s="37" t="s">
        <v>1816</v>
      </c>
      <c r="B543" s="38" t="s">
        <v>1142</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c r="A544" s="37" t="s">
        <v>1817</v>
      </c>
      <c r="B544" s="38" t="s">
        <v>1143</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c r="A545" s="37" t="s">
        <v>1818</v>
      </c>
      <c r="B545" s="38" t="s">
        <v>1144</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c r="A546" s="37" t="s">
        <v>1819</v>
      </c>
      <c r="B546" s="38" t="s">
        <v>1145</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c r="A547" s="37" t="s">
        <v>1820</v>
      </c>
      <c r="B547" s="38" t="s">
        <v>1146</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c r="A548" s="37" t="s">
        <v>1821</v>
      </c>
      <c r="B548" s="38" t="s">
        <v>1147</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c r="A549" s="37" t="s">
        <v>1822</v>
      </c>
      <c r="B549" s="38" t="s">
        <v>1148</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c r="A550" s="37" t="s">
        <v>1823</v>
      </c>
      <c r="B550" s="38" t="s">
        <v>1149</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c r="A551" s="37" t="s">
        <v>1824</v>
      </c>
      <c r="B551" s="38" t="s">
        <v>1150</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c r="A552" s="37" t="s">
        <v>1825</v>
      </c>
      <c r="B552" s="38" t="s">
        <v>1151</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c r="A553" s="37" t="s">
        <v>669</v>
      </c>
      <c r="B553" s="38" t="s">
        <v>666</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c r="A554" s="37" t="s">
        <v>669</v>
      </c>
      <c r="B554" s="38" t="s">
        <v>667</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c r="A555" s="40" t="s">
        <v>669</v>
      </c>
      <c r="B555" s="34" t="s">
        <v>1152</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c r="A556" s="37" t="s">
        <v>1826</v>
      </c>
      <c r="B556" s="38" t="s">
        <v>1153</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c r="A557" s="37" t="s">
        <v>1827</v>
      </c>
      <c r="B557" s="38" t="s">
        <v>1154</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c r="A558" s="37" t="s">
        <v>1828</v>
      </c>
      <c r="B558" s="38" t="s">
        <v>1155</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c r="A559" s="37" t="s">
        <v>1829</v>
      </c>
      <c r="B559" s="38" t="s">
        <v>1156</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c r="A560" s="37" t="s">
        <v>1830</v>
      </c>
      <c r="B560" s="38" t="s">
        <v>1157</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c r="A561" s="37" t="s">
        <v>1831</v>
      </c>
      <c r="B561" s="38" t="s">
        <v>1158</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c r="A562" s="37" t="s">
        <v>1832</v>
      </c>
      <c r="B562" s="38" t="s">
        <v>1159</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c r="A563" s="37" t="s">
        <v>1833</v>
      </c>
      <c r="B563" s="38" t="s">
        <v>1160</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c r="A564" s="37" t="s">
        <v>1834</v>
      </c>
      <c r="B564" s="38" t="s">
        <v>1161</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c r="A565" s="37" t="s">
        <v>1835</v>
      </c>
      <c r="B565" s="38" t="s">
        <v>1162</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c r="A566" s="37" t="s">
        <v>1836</v>
      </c>
      <c r="B566" s="38" t="s">
        <v>1163</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c r="A567" s="37" t="s">
        <v>1837</v>
      </c>
      <c r="B567" s="38" t="s">
        <v>1164</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c r="A568" s="37" t="s">
        <v>1838</v>
      </c>
      <c r="B568" s="38" t="s">
        <v>1165</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c r="A569" s="37" t="s">
        <v>1839</v>
      </c>
      <c r="B569" s="38" t="s">
        <v>1166</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c r="A570" s="37" t="s">
        <v>1840</v>
      </c>
      <c r="B570" s="38" t="s">
        <v>1167</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c r="A571" s="37" t="s">
        <v>1841</v>
      </c>
      <c r="B571" s="38" t="s">
        <v>1168</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c r="A572" s="37" t="s">
        <v>1842</v>
      </c>
      <c r="B572" s="38" t="s">
        <v>1169</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c r="A573" s="37" t="s">
        <v>1843</v>
      </c>
      <c r="B573" s="38" t="s">
        <v>1170</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c r="A574" s="37" t="s">
        <v>1844</v>
      </c>
      <c r="B574" s="38" t="s">
        <v>1171</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c r="A575" s="37" t="s">
        <v>1845</v>
      </c>
      <c r="B575" s="38" t="s">
        <v>1172</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c r="A576" s="37" t="s">
        <v>669</v>
      </c>
      <c r="B576" s="38" t="s">
        <v>666</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c r="A577" s="37" t="s">
        <v>669</v>
      </c>
      <c r="B577" s="38" t="s">
        <v>667</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c r="A578" s="40" t="s">
        <v>669</v>
      </c>
      <c r="B578" s="34" t="s">
        <v>1173</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c r="A579" s="37" t="s">
        <v>1846</v>
      </c>
      <c r="B579" s="38" t="s">
        <v>1174</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c r="A580" s="37" t="s">
        <v>1847</v>
      </c>
      <c r="B580" s="38" t="s">
        <v>1175</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c r="A581" s="37" t="s">
        <v>1848</v>
      </c>
      <c r="B581" s="38" t="s">
        <v>1176</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c r="A582" s="37" t="s">
        <v>1849</v>
      </c>
      <c r="B582" s="38" t="s">
        <v>1177</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c r="A583" s="37" t="s">
        <v>1850</v>
      </c>
      <c r="B583" s="38" t="s">
        <v>1178</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c r="A584" s="37" t="s">
        <v>1851</v>
      </c>
      <c r="B584" s="38" t="s">
        <v>1179</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c r="A585" s="37" t="s">
        <v>1852</v>
      </c>
      <c r="B585" s="38" t="s">
        <v>1180</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c r="A586" s="37" t="s">
        <v>1853</v>
      </c>
      <c r="B586" s="38" t="s">
        <v>1181</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c r="A587" s="37" t="s">
        <v>1854</v>
      </c>
      <c r="B587" s="38" t="s">
        <v>1182</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c r="A588" s="37" t="s">
        <v>1855</v>
      </c>
      <c r="B588" s="38" t="s">
        <v>1183</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c r="A589" s="37" t="s">
        <v>1856</v>
      </c>
      <c r="B589" s="38" t="s">
        <v>1184</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c r="A590" s="37" t="s">
        <v>1857</v>
      </c>
      <c r="B590" s="38" t="s">
        <v>1185</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c r="A591" s="37" t="s">
        <v>1858</v>
      </c>
      <c r="B591" s="38" t="s">
        <v>1186</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c r="A592" s="37" t="s">
        <v>1859</v>
      </c>
      <c r="B592" s="38" t="s">
        <v>1187</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c r="A593" s="37" t="s">
        <v>1860</v>
      </c>
      <c r="B593" s="38" t="s">
        <v>1188</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c r="A594" s="37" t="s">
        <v>1861</v>
      </c>
      <c r="B594" s="38" t="s">
        <v>1189</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c r="A595" s="37" t="s">
        <v>1862</v>
      </c>
      <c r="B595" s="38" t="s">
        <v>1190</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c r="A596" s="37" t="s">
        <v>669</v>
      </c>
      <c r="B596" s="38" t="s">
        <v>666</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c r="A597" s="37" t="s">
        <v>669</v>
      </c>
      <c r="B597" s="38" t="s">
        <v>667</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c r="A598" s="40" t="s">
        <v>669</v>
      </c>
      <c r="B598" s="34" t="s">
        <v>1191</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c r="A599" s="37" t="s">
        <v>1863</v>
      </c>
      <c r="B599" s="38" t="s">
        <v>1192</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c r="A600" s="37" t="s">
        <v>1864</v>
      </c>
      <c r="B600" s="38" t="s">
        <v>1193</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c r="A601" s="37" t="s">
        <v>1865</v>
      </c>
      <c r="B601" s="38" t="s">
        <v>1194</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c r="A602" s="37" t="s">
        <v>1866</v>
      </c>
      <c r="B602" s="38" t="s">
        <v>1195</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c r="A603" s="37" t="s">
        <v>1867</v>
      </c>
      <c r="B603" s="38" t="s">
        <v>1196</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c r="A604" s="37" t="s">
        <v>1868</v>
      </c>
      <c r="B604" s="38" t="s">
        <v>1197</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c r="A605" s="37" t="s">
        <v>1869</v>
      </c>
      <c r="B605" s="38" t="s">
        <v>1198</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c r="A606" s="37" t="s">
        <v>1870</v>
      </c>
      <c r="B606" s="38" t="s">
        <v>1199</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c r="A607" s="37" t="s">
        <v>1871</v>
      </c>
      <c r="B607" s="38" t="s">
        <v>1200</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c r="A608" s="37" t="s">
        <v>1872</v>
      </c>
      <c r="B608" s="38" t="s">
        <v>1201</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c r="A609" s="37" t="s">
        <v>1873</v>
      </c>
      <c r="B609" s="38" t="s">
        <v>1202</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c r="A610" s="37" t="s">
        <v>1874</v>
      </c>
      <c r="B610" s="38" t="s">
        <v>1203</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c r="A611" s="37" t="s">
        <v>1875</v>
      </c>
      <c r="B611" s="38" t="s">
        <v>1204</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c r="A612" s="37" t="s">
        <v>1876</v>
      </c>
      <c r="B612" s="38" t="s">
        <v>1205</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c r="A613" s="37" t="s">
        <v>1877</v>
      </c>
      <c r="B613" s="38" t="s">
        <v>1206</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c r="A614" s="37" t="s">
        <v>1878</v>
      </c>
      <c r="B614" s="38" t="s">
        <v>1207</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c r="A615" s="37" t="s">
        <v>1879</v>
      </c>
      <c r="B615" s="38" t="s">
        <v>1208</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c r="A616" s="37" t="s">
        <v>1880</v>
      </c>
      <c r="B616" s="38" t="s">
        <v>1209</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c r="A617" s="37" t="s">
        <v>1881</v>
      </c>
      <c r="B617" s="38" t="s">
        <v>1210</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c r="A618" s="37" t="s">
        <v>1882</v>
      </c>
      <c r="B618" s="38" t="s">
        <v>1211</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c r="A619" s="37" t="s">
        <v>1883</v>
      </c>
      <c r="B619" s="38" t="s">
        <v>1212</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c r="A620" s="37" t="s">
        <v>1884</v>
      </c>
      <c r="B620" s="38" t="s">
        <v>1213</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c r="A621" s="37" t="s">
        <v>1885</v>
      </c>
      <c r="B621" s="38" t="s">
        <v>1214</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c r="A622" s="37" t="s">
        <v>1886</v>
      </c>
      <c r="B622" s="38" t="s">
        <v>1215</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c r="A623" s="37" t="s">
        <v>1887</v>
      </c>
      <c r="B623" s="38" t="s">
        <v>1216</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c r="A624" s="37" t="s">
        <v>1888</v>
      </c>
      <c r="B624" s="38" t="s">
        <v>1217</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c r="A625" s="37" t="s">
        <v>1889</v>
      </c>
      <c r="B625" s="38" t="s">
        <v>1218</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c r="A626" s="37" t="s">
        <v>1890</v>
      </c>
      <c r="B626" s="38" t="s">
        <v>1219</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c r="A627" s="37" t="s">
        <v>1891</v>
      </c>
      <c r="B627" s="38" t="s">
        <v>1220</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c r="A628" s="37" t="s">
        <v>1892</v>
      </c>
      <c r="B628" s="38" t="s">
        <v>1221</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c r="A629" s="37" t="s">
        <v>1893</v>
      </c>
      <c r="B629" s="38" t="s">
        <v>1222</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c r="A630" s="37" t="s">
        <v>1894</v>
      </c>
      <c r="B630" s="38" t="s">
        <v>1223</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c r="A631" s="37" t="s">
        <v>1895</v>
      </c>
      <c r="B631" s="38" t="s">
        <v>1224</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c r="A632" s="37" t="s">
        <v>1896</v>
      </c>
      <c r="B632" s="38" t="s">
        <v>1225</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c r="A633" s="37" t="s">
        <v>1897</v>
      </c>
      <c r="B633" s="38" t="s">
        <v>1226</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c r="A634" s="37" t="s">
        <v>1898</v>
      </c>
      <c r="B634" s="38" t="s">
        <v>1227</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c r="A635" s="37" t="s">
        <v>1899</v>
      </c>
      <c r="B635" s="38" t="s">
        <v>1228</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c r="A636" s="37" t="s">
        <v>669</v>
      </c>
      <c r="B636" s="38" t="s">
        <v>666</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c r="A637" s="37" t="s">
        <v>669</v>
      </c>
      <c r="B637" s="38" t="s">
        <v>667</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c r="A638" s="40" t="s">
        <v>669</v>
      </c>
      <c r="B638" s="34" t="s">
        <v>1229</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c r="A639" s="37" t="s">
        <v>1900</v>
      </c>
      <c r="B639" s="38" t="s">
        <v>1230</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c r="A640" s="37" t="s">
        <v>1901</v>
      </c>
      <c r="B640" s="38" t="s">
        <v>1231</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c r="A641" s="37" t="s">
        <v>1902</v>
      </c>
      <c r="B641" s="38" t="s">
        <v>1232</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c r="A642" s="37" t="s">
        <v>1903</v>
      </c>
      <c r="B642" s="38" t="s">
        <v>1233</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c r="A643" s="37" t="s">
        <v>1904</v>
      </c>
      <c r="B643" s="38" t="s">
        <v>1234</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c r="A644" s="37" t="s">
        <v>1905</v>
      </c>
      <c r="B644" s="38" t="s">
        <v>1235</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c r="A645" s="37" t="s">
        <v>1906</v>
      </c>
      <c r="B645" s="38" t="s">
        <v>1236</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c r="A646" s="37" t="s">
        <v>1907</v>
      </c>
      <c r="B646" s="38" t="s">
        <v>1237</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c r="A647" s="37" t="s">
        <v>1908</v>
      </c>
      <c r="B647" s="38" t="s">
        <v>1238</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c r="A648" s="37" t="s">
        <v>1909</v>
      </c>
      <c r="B648" s="38" t="s">
        <v>1239</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c r="A649" s="37" t="s">
        <v>1910</v>
      </c>
      <c r="B649" s="38" t="s">
        <v>1240</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c r="A650" s="37" t="s">
        <v>1911</v>
      </c>
      <c r="B650" s="38" t="s">
        <v>1241</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c r="A651" s="37" t="s">
        <v>1912</v>
      </c>
      <c r="B651" s="38" t="s">
        <v>1242</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c r="A652" s="37" t="s">
        <v>1913</v>
      </c>
      <c r="B652" s="38" t="s">
        <v>1243</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c r="A653" s="37" t="s">
        <v>1914</v>
      </c>
      <c r="B653" s="38" t="s">
        <v>1244</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c r="A654" s="37" t="s">
        <v>1915</v>
      </c>
      <c r="B654" s="38" t="s">
        <v>1245</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c r="A655" s="37" t="s">
        <v>1916</v>
      </c>
      <c r="B655" s="38" t="s">
        <v>1246</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c r="A656" s="37" t="s">
        <v>1917</v>
      </c>
      <c r="B656" s="38" t="s">
        <v>1247</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c r="A657" s="37" t="s">
        <v>1918</v>
      </c>
      <c r="B657" s="38" t="s">
        <v>1248</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c r="A658" s="37" t="s">
        <v>1919</v>
      </c>
      <c r="B658" s="38" t="s">
        <v>1249</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c r="A659" s="37" t="s">
        <v>1920</v>
      </c>
      <c r="B659" s="38" t="s">
        <v>1250</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c r="A660" s="37" t="s">
        <v>1921</v>
      </c>
      <c r="B660" s="38" t="s">
        <v>1251</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c r="A661" s="37" t="s">
        <v>2094</v>
      </c>
      <c r="B661" s="38" t="s">
        <v>2095</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c r="A662" s="37" t="s">
        <v>669</v>
      </c>
      <c r="B662" s="38" t="s">
        <v>666</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c r="A663" s="37" t="s">
        <v>669</v>
      </c>
      <c r="B663" s="38" t="s">
        <v>667</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c r="A664" s="40" t="s">
        <v>669</v>
      </c>
      <c r="B664" s="34" t="s">
        <v>1252</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c r="A665" s="37" t="s">
        <v>1922</v>
      </c>
      <c r="B665" s="38" t="s">
        <v>1253</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c r="A666" s="37" t="s">
        <v>1923</v>
      </c>
      <c r="B666" s="38" t="s">
        <v>1254</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c r="A667" s="37" t="s">
        <v>1924</v>
      </c>
      <c r="B667" s="38" t="s">
        <v>1255</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c r="A668" s="37" t="s">
        <v>1925</v>
      </c>
      <c r="B668" s="38" t="s">
        <v>1256</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c r="A669" s="37" t="s">
        <v>1926</v>
      </c>
      <c r="B669" s="38" t="s">
        <v>1257</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c r="A670" s="37" t="s">
        <v>1927</v>
      </c>
      <c r="B670" s="38" t="s">
        <v>1258</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c r="A671" s="37" t="s">
        <v>1928</v>
      </c>
      <c r="B671" s="38" t="s">
        <v>1259</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c r="A672" s="37" t="s">
        <v>1929</v>
      </c>
      <c r="B672" s="38" t="s">
        <v>1260</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c r="A673" s="37" t="s">
        <v>1930</v>
      </c>
      <c r="B673" s="38" t="s">
        <v>1261</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c r="A674" s="37" t="s">
        <v>1931</v>
      </c>
      <c r="B674" s="38" t="s">
        <v>1262</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c r="A675" s="37" t="s">
        <v>1932</v>
      </c>
      <c r="B675" s="38" t="s">
        <v>1263</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c r="A676" s="37" t="s">
        <v>1933</v>
      </c>
      <c r="B676" s="38" t="s">
        <v>1264</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c r="A677" s="37" t="s">
        <v>1934</v>
      </c>
      <c r="B677" s="38" t="s">
        <v>1265</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c r="A678" s="37" t="s">
        <v>1935</v>
      </c>
      <c r="B678" s="38" t="s">
        <v>1266</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c r="A679" s="37" t="s">
        <v>1936</v>
      </c>
      <c r="B679" s="38" t="s">
        <v>1267</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c r="A680" s="37" t="s">
        <v>1937</v>
      </c>
      <c r="B680" s="38" t="s">
        <v>1268</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c r="A681" s="37" t="s">
        <v>1938</v>
      </c>
      <c r="B681" s="38" t="s">
        <v>1269</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c r="A682" s="37" t="s">
        <v>1939</v>
      </c>
      <c r="B682" s="38" t="s">
        <v>1270</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c r="A683" s="37" t="s">
        <v>1940</v>
      </c>
      <c r="B683" s="38" t="s">
        <v>1271</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c r="A684" s="37" t="s">
        <v>1941</v>
      </c>
      <c r="B684" s="38" t="s">
        <v>1272</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c r="A685" s="37" t="s">
        <v>1942</v>
      </c>
      <c r="B685" s="38" t="s">
        <v>1273</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c r="A686" s="37" t="s">
        <v>669</v>
      </c>
      <c r="B686" s="38" t="s">
        <v>666</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c r="A687" s="37" t="s">
        <v>669</v>
      </c>
      <c r="B687" s="38" t="s">
        <v>667</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c r="A688" s="40" t="s">
        <v>669</v>
      </c>
      <c r="B688" s="34" t="s">
        <v>1274</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c r="A689" s="37" t="s">
        <v>1943</v>
      </c>
      <c r="B689" s="38" t="s">
        <v>1275</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c r="A690" s="37" t="s">
        <v>1944</v>
      </c>
      <c r="B690" s="38" t="s">
        <v>1276</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c r="A691" s="37" t="s">
        <v>1945</v>
      </c>
      <c r="B691" s="38" t="s">
        <v>1277</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c r="A692" s="37" t="s">
        <v>1946</v>
      </c>
      <c r="B692" s="38" t="s">
        <v>1278</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c r="A693" s="37" t="s">
        <v>1947</v>
      </c>
      <c r="B693" s="38" t="s">
        <v>1279</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c r="A694" s="37" t="s">
        <v>1948</v>
      </c>
      <c r="B694" s="38" t="s">
        <v>1280</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c r="A695" s="37" t="s">
        <v>1949</v>
      </c>
      <c r="B695" s="38" t="s">
        <v>1281</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c r="A696" s="37" t="s">
        <v>1950</v>
      </c>
      <c r="B696" s="38" t="s">
        <v>1282</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c r="A697" s="37" t="s">
        <v>1951</v>
      </c>
      <c r="B697" s="38" t="s">
        <v>1283</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c r="A698" s="37" t="s">
        <v>1952</v>
      </c>
      <c r="B698" s="38" t="s">
        <v>1284</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c r="A699" s="37" t="s">
        <v>1953</v>
      </c>
      <c r="B699" s="38" t="s">
        <v>1285</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c r="A700" s="37" t="s">
        <v>1954</v>
      </c>
      <c r="B700" s="38" t="s">
        <v>1286</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c r="A701" s="37" t="s">
        <v>1955</v>
      </c>
      <c r="B701" s="38" t="s">
        <v>1287</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c r="A702" s="37" t="s">
        <v>1956</v>
      </c>
      <c r="B702" s="38" t="s">
        <v>1288</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c r="A703" s="37" t="s">
        <v>1957</v>
      </c>
      <c r="B703" s="38" t="s">
        <v>1289</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c r="A704" s="37" t="s">
        <v>1958</v>
      </c>
      <c r="B704" s="38" t="s">
        <v>1290</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c r="A705" s="37" t="s">
        <v>1959</v>
      </c>
      <c r="B705" s="38" t="s">
        <v>1291</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c r="A706" s="37" t="s">
        <v>1960</v>
      </c>
      <c r="B706" s="38" t="s">
        <v>1292</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c r="A707" s="37" t="s">
        <v>1961</v>
      </c>
      <c r="B707" s="38" t="s">
        <v>1293</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c r="A708" s="37" t="s">
        <v>1962</v>
      </c>
      <c r="B708" s="38" t="s">
        <v>1294</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c r="A709" s="37" t="s">
        <v>1963</v>
      </c>
      <c r="B709" s="38" t="s">
        <v>1295</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c r="A710" s="37" t="s">
        <v>1964</v>
      </c>
      <c r="B710" s="38" t="s">
        <v>1296</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c r="A711" s="37" t="s">
        <v>1965</v>
      </c>
      <c r="B711" s="38" t="s">
        <v>1297</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c r="A712" s="37" t="s">
        <v>669</v>
      </c>
      <c r="B712" s="38" t="s">
        <v>666</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c r="A713" s="37" t="s">
        <v>669</v>
      </c>
      <c r="B713" s="38" t="s">
        <v>667</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c r="A714" s="40" t="s">
        <v>669</v>
      </c>
      <c r="B714" s="34" t="s">
        <v>1298</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c r="A715" s="37" t="s">
        <v>1966</v>
      </c>
      <c r="B715" s="38" t="s">
        <v>1299</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c r="A716" s="37" t="s">
        <v>1967</v>
      </c>
      <c r="B716" s="38" t="s">
        <v>1300</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c r="A717" s="37" t="s">
        <v>1968</v>
      </c>
      <c r="B717" s="38" t="s">
        <v>1301</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c r="A718" s="37" t="s">
        <v>1969</v>
      </c>
      <c r="B718" s="38" t="s">
        <v>1302</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c r="A719" s="37" t="s">
        <v>1970</v>
      </c>
      <c r="B719" s="38" t="s">
        <v>1303</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c r="A720" s="37" t="s">
        <v>1971</v>
      </c>
      <c r="B720" s="38" t="s">
        <v>1304</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c r="A721" s="37" t="s">
        <v>1972</v>
      </c>
      <c r="B721" s="38" t="s">
        <v>1305</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c r="A722" s="37" t="s">
        <v>1973</v>
      </c>
      <c r="B722" s="38" t="s">
        <v>1306</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c r="A723" s="37" t="s">
        <v>1974</v>
      </c>
      <c r="B723" s="38" t="s">
        <v>1307</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c r="A724" s="37" t="s">
        <v>1975</v>
      </c>
      <c r="B724" s="38" t="s">
        <v>1308</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c r="A725" s="37" t="s">
        <v>1976</v>
      </c>
      <c r="B725" s="38" t="s">
        <v>1309</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c r="A726" s="37" t="s">
        <v>1977</v>
      </c>
      <c r="B726" s="38" t="s">
        <v>1310</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c r="A727" s="37" t="s">
        <v>1978</v>
      </c>
      <c r="B727" s="38" t="s">
        <v>1311</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c r="A728" s="37" t="s">
        <v>1979</v>
      </c>
      <c r="B728" s="38" t="s">
        <v>1312</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c r="A729" s="37" t="s">
        <v>1980</v>
      </c>
      <c r="B729" s="38" t="s">
        <v>1313</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c r="A730" s="37" t="s">
        <v>669</v>
      </c>
      <c r="B730" s="38" t="s">
        <v>666</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c r="A731" s="37" t="s">
        <v>669</v>
      </c>
      <c r="B731" s="38" t="s">
        <v>667</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c r="A732" s="40" t="s">
        <v>669</v>
      </c>
      <c r="B732" s="34" t="s">
        <v>1314</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c r="A733" s="37" t="s">
        <v>1981</v>
      </c>
      <c r="B733" s="38" t="s">
        <v>1315</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c r="A734" s="37" t="s">
        <v>1982</v>
      </c>
      <c r="B734" s="38" t="s">
        <v>1316</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c r="A735" s="37" t="s">
        <v>1983</v>
      </c>
      <c r="B735" s="38" t="s">
        <v>1317</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c r="A736" s="37" t="s">
        <v>1984</v>
      </c>
      <c r="B736" s="38" t="s">
        <v>1318</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c r="A737" s="37" t="s">
        <v>1985</v>
      </c>
      <c r="B737" s="38" t="s">
        <v>1319</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c r="A738" s="37" t="s">
        <v>1986</v>
      </c>
      <c r="B738" s="38" t="s">
        <v>1320</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c r="A739" s="37" t="s">
        <v>1987</v>
      </c>
      <c r="B739" s="38" t="s">
        <v>1321</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c r="A740" s="37" t="s">
        <v>1988</v>
      </c>
      <c r="B740" s="38" t="s">
        <v>1322</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c r="A741" s="37" t="s">
        <v>1989</v>
      </c>
      <c r="B741" s="38" t="s">
        <v>1323</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c r="A742" s="37" t="s">
        <v>1990</v>
      </c>
      <c r="B742" s="38" t="s">
        <v>1324</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c r="A743" s="37" t="s">
        <v>1991</v>
      </c>
      <c r="B743" s="38" t="s">
        <v>1325</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c r="A744" s="37" t="s">
        <v>1992</v>
      </c>
      <c r="B744" s="38" t="s">
        <v>1326</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c r="A745" s="37" t="s">
        <v>1993</v>
      </c>
      <c r="B745" s="38" t="s">
        <v>1327</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c r="A746" s="37" t="s">
        <v>1994</v>
      </c>
      <c r="B746" s="38" t="s">
        <v>1328</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c r="A747" s="37" t="s">
        <v>1995</v>
      </c>
      <c r="B747" s="38" t="s">
        <v>1329</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c r="A748" s="37" t="s">
        <v>1996</v>
      </c>
      <c r="B748" s="38" t="s">
        <v>1330</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c r="A749" s="37" t="s">
        <v>1997</v>
      </c>
      <c r="B749" s="38" t="s">
        <v>1331</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c r="A750" s="37" t="s">
        <v>1998</v>
      </c>
      <c r="B750" s="38" t="s">
        <v>1332</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c r="A751" s="37" t="s">
        <v>1999</v>
      </c>
      <c r="B751" s="38" t="s">
        <v>1333</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c r="A752" s="37" t="s">
        <v>2000</v>
      </c>
      <c r="B752" s="38" t="s">
        <v>1334</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c r="A753" s="37" t="s">
        <v>2001</v>
      </c>
      <c r="B753" s="38" t="s">
        <v>1335</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c r="A754" s="37" t="s">
        <v>2002</v>
      </c>
      <c r="B754" s="38" t="s">
        <v>1336</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c r="A755" s="37" t="s">
        <v>2003</v>
      </c>
      <c r="B755" s="38" t="s">
        <v>1337</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c r="A756" s="37" t="s">
        <v>2004</v>
      </c>
      <c r="B756" s="38" t="s">
        <v>1338</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c r="A757" s="37" t="s">
        <v>669</v>
      </c>
      <c r="B757" s="38" t="s">
        <v>666</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c r="A758" s="37" t="s">
        <v>669</v>
      </c>
      <c r="B758" s="38" t="s">
        <v>667</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c r="A759" s="41" t="s">
        <v>669</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c r="X760" s="51"/>
    </row>
    <row r="761" spans="1:25" s="46" customFormat="1" ht="15.6" customHeight="1">
      <c r="L761" s="60" t="s">
        <v>2053</v>
      </c>
      <c r="M761" s="60"/>
      <c r="N761" s="180"/>
      <c r="O761" s="180"/>
      <c r="P761" s="87"/>
      <c r="Q761" s="181" t="s">
        <v>2248</v>
      </c>
      <c r="R761" s="181"/>
      <c r="S761" s="181"/>
      <c r="T761" s="181"/>
      <c r="U761" s="181"/>
      <c r="X761" s="51"/>
    </row>
    <row r="762" spans="1:25" s="46" customFormat="1" ht="15.75">
      <c r="L762" s="53"/>
      <c r="M762" s="53"/>
      <c r="N762" s="177" t="s">
        <v>2025</v>
      </c>
      <c r="O762" s="177"/>
      <c r="P762" s="88"/>
      <c r="Q762" s="178" t="s">
        <v>1339</v>
      </c>
      <c r="R762" s="178"/>
      <c r="S762" s="178"/>
      <c r="T762" s="178"/>
      <c r="U762" s="178"/>
      <c r="X762" s="51"/>
    </row>
    <row r="763" spans="1:25" s="46" customFormat="1" ht="15.75">
      <c r="L763" s="55"/>
      <c r="M763" s="55"/>
      <c r="N763" s="53"/>
      <c r="O763" s="54"/>
      <c r="P763" s="52"/>
      <c r="Q763" s="52"/>
      <c r="R763" s="52"/>
      <c r="S763" s="52"/>
      <c r="T763" s="52"/>
      <c r="U763" s="52"/>
      <c r="X763" s="51"/>
    </row>
    <row r="764" spans="1:25" s="46" customFormat="1" ht="15" customHeight="1">
      <c r="L764" s="61" t="s">
        <v>2052</v>
      </c>
      <c r="M764" s="62"/>
      <c r="N764" s="180"/>
      <c r="O764" s="180"/>
      <c r="P764" s="87"/>
      <c r="Q764" s="181" t="s">
        <v>2249</v>
      </c>
      <c r="R764" s="181"/>
      <c r="S764" s="181"/>
      <c r="T764" s="181"/>
      <c r="U764" s="181"/>
      <c r="X764" s="51"/>
    </row>
    <row r="765" spans="1:25" s="46" customFormat="1" ht="15.75">
      <c r="L765" s="53"/>
      <c r="M765" s="53"/>
      <c r="N765" s="177" t="s">
        <v>2025</v>
      </c>
      <c r="O765" s="177"/>
      <c r="P765" s="88"/>
      <c r="Q765" s="178" t="s">
        <v>1339</v>
      </c>
      <c r="R765" s="178"/>
      <c r="S765" s="178"/>
      <c r="T765" s="178"/>
      <c r="U765" s="178"/>
      <c r="X765" s="51"/>
    </row>
    <row r="766" spans="1:25" s="46" customFormat="1" ht="15.75">
      <c r="L766" s="53"/>
      <c r="M766" s="53"/>
      <c r="N766" s="56"/>
      <c r="O766" s="56"/>
      <c r="P766" s="56"/>
      <c r="Q766" s="56"/>
      <c r="R766" s="52"/>
      <c r="S766" s="57"/>
      <c r="T766" s="57"/>
      <c r="U766" s="57"/>
      <c r="X766" s="51"/>
    </row>
    <row r="767" spans="1:25" s="46" customFormat="1" ht="15.75">
      <c r="L767" s="63"/>
      <c r="M767" s="63"/>
      <c r="N767" s="55"/>
      <c r="O767" s="55"/>
      <c r="P767" s="52"/>
      <c r="Q767" s="52"/>
      <c r="R767" s="52"/>
      <c r="S767" s="52"/>
      <c r="T767" s="52"/>
      <c r="U767" s="52"/>
      <c r="X767" s="51"/>
    </row>
    <row r="768" spans="1:25" s="46" customFormat="1" ht="15.75">
      <c r="L768" s="171" t="s">
        <v>2051</v>
      </c>
      <c r="M768" s="171"/>
      <c r="N768" s="171"/>
      <c r="O768" s="170" t="s">
        <v>2250</v>
      </c>
      <c r="P768" s="170"/>
      <c r="Q768" s="170"/>
      <c r="R768" s="170"/>
      <c r="S768" s="64"/>
      <c r="T768" s="64"/>
      <c r="U768" s="64"/>
      <c r="X768" s="51"/>
    </row>
    <row r="769" spans="12:24" s="46" customFormat="1" ht="15.6" customHeight="1">
      <c r="L769" s="172" t="s">
        <v>2055</v>
      </c>
      <c r="M769" s="172"/>
      <c r="N769" s="172"/>
      <c r="O769" s="169" t="s">
        <v>669</v>
      </c>
      <c r="P769" s="169"/>
      <c r="Q769" s="169"/>
      <c r="R769" s="169"/>
      <c r="S769" s="52"/>
      <c r="T769" s="52"/>
      <c r="U769" s="52"/>
      <c r="X769" s="51"/>
    </row>
    <row r="770" spans="12:24" s="46" customFormat="1" ht="15.6" customHeight="1">
      <c r="L770" s="172" t="s">
        <v>2054</v>
      </c>
      <c r="M770" s="172"/>
      <c r="N770" s="172"/>
      <c r="O770" s="169" t="s">
        <v>2251</v>
      </c>
      <c r="P770" s="169"/>
      <c r="Q770" s="169"/>
      <c r="R770" s="169"/>
      <c r="S770" s="52"/>
      <c r="T770" s="179" t="s">
        <v>2252</v>
      </c>
      <c r="U770" s="179"/>
      <c r="V770" s="179"/>
      <c r="W770" s="179"/>
      <c r="X770" s="179"/>
    </row>
    <row r="771" spans="12:24" s="46" customFormat="1">
      <c r="L771" s="29"/>
      <c r="M771" s="29"/>
      <c r="N771" s="48"/>
      <c r="O771" s="48"/>
      <c r="P771" s="48"/>
      <c r="Q771" s="48"/>
      <c r="R771" s="29"/>
      <c r="S771" s="29"/>
      <c r="T771" s="29"/>
      <c r="U771" s="29"/>
      <c r="X771" s="51"/>
    </row>
    <row r="772" spans="12:24" s="46" customFormat="1">
      <c r="X772" s="51"/>
    </row>
    <row r="773" spans="12:24" s="46" customFormat="1">
      <c r="X773" s="51"/>
    </row>
  </sheetData>
  <mergeCells count="41">
    <mergeCell ref="T770:X770"/>
    <mergeCell ref="N761:O761"/>
    <mergeCell ref="Q761:U761"/>
    <mergeCell ref="N762:O762"/>
    <mergeCell ref="Q762:U762"/>
    <mergeCell ref="N764:O764"/>
    <mergeCell ref="Q764:U764"/>
    <mergeCell ref="L770:N770"/>
    <mergeCell ref="N5:N6"/>
    <mergeCell ref="O5:O6"/>
    <mergeCell ref="P5:P6"/>
    <mergeCell ref="Q5:Q6"/>
    <mergeCell ref="N765:O765"/>
    <mergeCell ref="Q765:U765"/>
    <mergeCell ref="U2:U6"/>
    <mergeCell ref="I3:I6"/>
    <mergeCell ref="S4:S6"/>
    <mergeCell ref="L5:L6"/>
    <mergeCell ref="M5:M6"/>
    <mergeCell ref="O770:R770"/>
    <mergeCell ref="O768:R768"/>
    <mergeCell ref="L768:N768"/>
    <mergeCell ref="L769:N769"/>
    <mergeCell ref="O769:R769"/>
    <mergeCell ref="R4:R6"/>
    <mergeCell ref="J3:J6"/>
    <mergeCell ref="F4:F6"/>
    <mergeCell ref="G4:G6"/>
    <mergeCell ref="K4:K6"/>
    <mergeCell ref="B1:U1"/>
    <mergeCell ref="K3:S3"/>
    <mergeCell ref="I2:S2"/>
    <mergeCell ref="L4:Q4"/>
    <mergeCell ref="T2:T6"/>
    <mergeCell ref="H2:H6"/>
    <mergeCell ref="C4:C6"/>
    <mergeCell ref="C2:E3"/>
    <mergeCell ref="D4:E5"/>
    <mergeCell ref="A2:A6"/>
    <mergeCell ref="B2:B6"/>
    <mergeCell ref="F2:G3"/>
  </mergeCells>
  <phoneticPr fontId="14" type="noConversion"/>
  <pageMargins left="0.23622047244094491" right="0.23622047244094491" top="0.74803149606299213" bottom="0.74803149606299213" header="0.31496062992125984" footer="0.31496062992125984"/>
  <pageSetup paperSize="9" scale="60" orientation="landscape" r:id="rId1"/>
  <headerFooter alignWithMargins="0">
    <oddFooter>&amp;C&amp;CФорма № 2-п, Підрозділ: Волинський апеляційний суд,_x000D_
 Початок періоду: 01.01.2019, Кінець періоду: 31.12.2019&amp;LCC3FC4E0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Волошин Андрій Георгійович</cp:lastModifiedBy>
  <cp:lastPrinted>2020-01-20T08:17:56Z</cp:lastPrinted>
  <dcterms:created xsi:type="dcterms:W3CDTF">2015-09-09T11:47:46Z</dcterms:created>
  <dcterms:modified xsi:type="dcterms:W3CDTF">2020-02-11T08:57:51Z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2-п_04802_4.2019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CC3FC4E0</vt:lpwstr>
  </property>
  <property fmtid="{D5CDD505-2E9C-101B-9397-08002B2CF9AE}" pid="9" name="Підрозділ">
    <vt:lpwstr>Волинський апеляційний суд</vt:lpwstr>
  </property>
  <property fmtid="{D5CDD505-2E9C-101B-9397-08002B2CF9AE}" pid="10" name="ПідрозділDBID">
    <vt:i4>0</vt:i4>
  </property>
  <property fmtid="{D5CDD505-2E9C-101B-9397-08002B2CF9AE}" pid="11" name="ПідрозділID">
    <vt:i4>31900316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3.24.3.2353</vt:lpwstr>
  </property>
</Properties>
</file>